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api_shares\MNCDB\תלת ממד - מסמכים\"/>
    </mc:Choice>
  </mc:AlternateContent>
  <bookViews>
    <workbookView xWindow="0" yWindow="0" windowWidth="28800" windowHeight="12300"/>
  </bookViews>
  <sheets>
    <sheet name="Advanced Logical Checks" sheetId="1" r:id="rId1"/>
    <sheet name="Comparison Checks" sheetId="3" r:id="rId2"/>
    <sheet name="Values" sheetId="2" r:id="rId3"/>
  </sheets>
  <definedNames>
    <definedName name="_xlnm._FilterDatabase" localSheetId="0" hidden="1">'Advanced Logical Checks'!$A$1:$M$55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<sst xmlns="http://schemas.openxmlformats.org/spreadsheetml/2006/main" count="673" uniqueCount="297">
  <si>
    <t>Check Number</t>
  </si>
  <si>
    <t>Check Type</t>
  </si>
  <si>
    <t>Severity</t>
  </si>
  <si>
    <t>Importance</t>
  </si>
  <si>
    <t>Check Description</t>
  </si>
  <si>
    <t>Relevant Layers</t>
  </si>
  <si>
    <t>Relevant Blocks</t>
  </si>
  <si>
    <t>Relevant Attributes</t>
  </si>
  <si>
    <t>Convention</t>
  </si>
  <si>
    <t>Exception</t>
  </si>
  <si>
    <t>Error Output Text</t>
  </si>
  <si>
    <t>Error Convention</t>
  </si>
  <si>
    <t>Comments</t>
  </si>
  <si>
    <t>C1740</t>
  </si>
  <si>
    <t>C1742</t>
  </si>
  <si>
    <t>C1743</t>
  </si>
  <si>
    <t>C1602_0</t>
  </si>
  <si>
    <t>C1603_0</t>
  </si>
  <si>
    <t>C1610_0</t>
  </si>
  <si>
    <t>C1703_0</t>
  </si>
  <si>
    <t>C1710_0</t>
  </si>
  <si>
    <t>C1718_X_NameP3D</t>
  </si>
  <si>
    <t>C1703_X</t>
  </si>
  <si>
    <t>C1703_0, C1703_X</t>
  </si>
  <si>
    <t>C1719_NameP3D_NameG_NameP, C1602_0</t>
  </si>
  <si>
    <t xml:space="preserve">C1744, C1745, C1746,  C1747, C1748 </t>
  </si>
  <si>
    <t xml:space="preserve">C1744, C1746, C1748 </t>
  </si>
  <si>
    <t>C1744, C1747</t>
  </si>
  <si>
    <t xml:space="preserve"> C1747</t>
  </si>
  <si>
    <t>C1746</t>
  </si>
  <si>
    <t>C1748</t>
  </si>
  <si>
    <t>C1745</t>
  </si>
  <si>
    <t>C1744, C1745, C1746, C1747, C1748</t>
  </si>
  <si>
    <t>C1718_X_NameP3D, C1703_X</t>
  </si>
  <si>
    <t>C1703_X, C1720_X</t>
  </si>
  <si>
    <t>C1744, C1703_X</t>
  </si>
  <si>
    <t>C1746, C1703_X</t>
  </si>
  <si>
    <t>C1747, C1703_X</t>
  </si>
  <si>
    <t>C1747</t>
  </si>
  <si>
    <t>C1748, C1703_X</t>
  </si>
  <si>
    <t>C1603</t>
  </si>
  <si>
    <t>C1610</t>
  </si>
  <si>
    <t>C1703</t>
  </si>
  <si>
    <t>C1710</t>
  </si>
  <si>
    <t>C1744_TABLE, C1744_HEADER C1745_TABLE, C1745_HEADER C1746_TABLE, C1746_HEADER, C1747_TABLE, C1747_HEADER, C1748_TABLE, C1748_HEADER</t>
  </si>
  <si>
    <t>C1744_TABLE, C1744_HEADER  C1746_TABLE, C1746_HEADER,  C1748_TABLE, C1748_HEADER</t>
  </si>
  <si>
    <t xml:space="preserve">C1744_TABLE, C1744_HEADER,  C1747_TABLE, C1747_HEADER, </t>
  </si>
  <si>
    <t>C1747_TABLE, C1747_HEADER</t>
  </si>
  <si>
    <t xml:space="preserve">C1746_TABLE, C1746_HEADER, </t>
  </si>
  <si>
    <t>C1748_TABLE, C1748_HEADER</t>
  </si>
  <si>
    <t>C1745_TABLE, C1745_HEADER</t>
  </si>
  <si>
    <t>C1703, C1744_TABLE, C1744_HEADER C1745_TABLE, C1745_HEADER C1746_TABLE, C1746_HEADER, C1747_TABLE, C1747_HEADER, C1748_TABLE, C1748_HEADER</t>
  </si>
  <si>
    <t>C1704, C1703</t>
  </si>
  <si>
    <t>C1744_HEADER, C1703</t>
  </si>
  <si>
    <t>C1744_TABLE, C1703</t>
  </si>
  <si>
    <t>C1746_HEADER, C1703</t>
  </si>
  <si>
    <t>C1746_TABLE, C1703</t>
  </si>
  <si>
    <t>C1746_TABLE</t>
  </si>
  <si>
    <t>C1747_HEADER, C1703</t>
  </si>
  <si>
    <t>C1747_TABLE, C1703</t>
  </si>
  <si>
    <t>C1747_TABLE</t>
  </si>
  <si>
    <t>C1748_HEADER, C1703</t>
  </si>
  <si>
    <t>C1748_TABLE, C1703</t>
  </si>
  <si>
    <t>C1745_TABLE</t>
  </si>
  <si>
    <t>בדיקת סטטוס גוש מול בנק"ל (בדיקה שגוש מוסדר)</t>
  </si>
  <si>
    <t>בדיקת סטטוס תמ"ר. תמ"ר בסטטוס "סופית", "כשרה לרישום" ניתנת לקליטה רק בסמכות מנהל קדסטר או אגף בנק"ל.</t>
  </si>
  <si>
    <t>בדיקה ששלב כולל פעולות מאותו סוג</t>
  </si>
  <si>
    <t>בדיקה שחלקה תלת ממדית תופיע פעם אחת בשלב בתמ"ר</t>
  </si>
  <si>
    <t>בדיקה שכמות חלקות יוצאת מפעולת איחוד חלקות תלת ממדיות הינה 1</t>
  </si>
  <si>
    <t>בדיקה שחלקה הנוצרה כתוצאה מפעולת איחוד לא נכנסת לפעולת איחוד נוספת באותה תמ"ר</t>
  </si>
  <si>
    <t>בדיקה שכמות חלקות נכנסות לפעולת חלוקה של חלקות תלת ממדיות הינה 1</t>
  </si>
  <si>
    <t>בדיקה שחלקה הנוצרה כתוצאה מפעולת חלוקה לא נכנסת לפעולת חלוקה נוספת באותה תמ"ר</t>
  </si>
  <si>
    <t>בדיקה שכמות חלקות נכנסות לפעולת העברת חלקה תלת ממדית מגוש לגוש הינה 1</t>
  </si>
  <si>
    <t>בדיקה שכמות חלקות יוצאות מפעולת העברת חלקה תלת ממדית מגוש לגוש הינה 1</t>
  </si>
  <si>
    <t>בדיקה שכמות גריעות יוצאת מפעולת חישוב גריעות הינה 1</t>
  </si>
  <si>
    <t>קריאת סדר פעולות מטבלאות נפחים ובדיקת תקינות של סדר פעולות</t>
  </si>
  <si>
    <t>התאמת גיאומטריה לסדר פעולות הנוצר מטבלאות</t>
  </si>
  <si>
    <t>בדיקה שחלקות נכנסות לפעולת איחוד הינן חלקות תלת ממדיות סמוכות (יש להן מישור אחד משותף לפחות)</t>
  </si>
  <si>
    <t>בדיקה שנפח חלקה תלת ממדית נכנסת לפעולת חלוקה תואם לסכום נפחי חלקות תלת ממדיות יוצאות מפעולת חלוקה</t>
  </si>
  <si>
    <t>בדיקה שסכום נפחי חלקות תלת ממדיות נכנסות לפעולת איחוד תואם לנפח חלקה תלת ממדית יוצאת מפעולת איחוד</t>
  </si>
  <si>
    <t>בדיקה שנפח חלקה תלת ממדית נכנסת לפעולת העברה תואם לנפח חלקה תלת ממדית יוצאת מפעולת העברה</t>
  </si>
  <si>
    <t>בדיקה ששטח היטל חלקה תלת ממדית נכנסת לפעולת העברה תואם לשטח היטל חלקה תלת ממדית יוצאת מפעולת העברה</t>
  </si>
  <si>
    <t>בדיקה שכל הגבולות של חלקה תלת ממדית נכנסת לפעולת חלוקה תואמים לגבולות חלקות תלת ממדיות יוצאות מפעולת חלוקה של אותה חלקה תלת ממדית</t>
  </si>
  <si>
    <t>בדיקה שלא קיים מרווח בין חלקות תלת ממדיות סמוכות שנוצרו בפעולת חלוקה</t>
  </si>
  <si>
    <t>בדיקה שכל הגבולות של חלקה תלת ממדית יוצאת מפעולת איחוד תואמים לגבולות חלקות תלת ממדיות נכנסות לפעולת איחוד של אותה חלקה תלת ממדית</t>
  </si>
  <si>
    <t>בדיקה שגבולות של חלקה תלת ממדית נכנסת לפעולת העברה תואמים לגבולות חלקות תלת ממדיות יוצאת מפעולת העברה של אותה חלקה תלת ממדית</t>
  </si>
  <si>
    <t>בדיקה שפעולת חישוב גריעות בתמ"ר הינה פעולה אחרונה בתמ"ר</t>
  </si>
  <si>
    <t>הגוש אינו קיים בבנק"ל</t>
  </si>
  <si>
    <t>גוש לא מוסדר. יש לבדוק סטטוס גוש</t>
  </si>
  <si>
    <t xml:space="preserve">לא ניתן לקלוט תצ"ר בסטאטוס סופי או כשר לרישום. </t>
  </si>
  <si>
    <t>רישיון המודד אינו בתוקף</t>
  </si>
  <si>
    <t>מספור חלקות ארעיות לא בסדר רציף</t>
  </si>
  <si>
    <t>פעולת חלוקה עבור חלקה תלת ממדית &lt;YYY&gt; אינה חוקית</t>
  </si>
  <si>
    <t>מספר טבלה בשכבה  C1744 לא תואם למספר סדר פעולות X</t>
  </si>
  <si>
    <t>מספר טבלה בשכבה  C1746 לא תואם למספר סדר פעולות X</t>
  </si>
  <si>
    <t>Critical</t>
  </si>
  <si>
    <t>Mandatory</t>
  </si>
  <si>
    <t>Topology</t>
  </si>
  <si>
    <t>Report</t>
  </si>
  <si>
    <t>A</t>
  </si>
  <si>
    <t>Stop</t>
  </si>
  <si>
    <t>B</t>
  </si>
  <si>
    <t>C</t>
  </si>
  <si>
    <t>D</t>
  </si>
  <si>
    <t>Entities Relationship</t>
  </si>
  <si>
    <t>PARCELS</t>
  </si>
  <si>
    <t>ParcelName={מספר חלקת ביסוס קרקעית}</t>
  </si>
  <si>
    <t>PARCELS_3D</t>
  </si>
  <si>
    <t>החלקה התלת ממדית Parcel3DName משמשת גם כחלקת ביסוס בתמ"ר ProcessName בסטטוס כשרה לרישום</t>
  </si>
  <si>
    <t>בדיקה האם קיימת בבנק"ל גבול תצ"ר/תיקון תצ"ר/פס"ד אשר מכילה את חלקות הביסוס הדו-ממדיות של התמ"ר הנבדקת</t>
  </si>
  <si>
    <t>בדיקה האם קיימת בבנק"ל גבול תמ"ר אשר מכילה את חלקות הביסוס תלת ממדיות של התמ"ר הנבדקת</t>
  </si>
  <si>
    <t>Parcel3DName={מספר חלקת ביסוס תלת ממדית}. ProcessName={מספר תכנית מרחבית לצרכי רישום}, Status={סטאטוס נוכחי של גבול תמ"ר</t>
  </si>
  <si>
    <t>החלקה הקרקעית ParcelName משמשת גם כחלקת ביסוס בגבול ProcessType מספר ProcessName בסטטוס Status</t>
  </si>
  <si>
    <t>GUSH</t>
  </si>
  <si>
    <t>בדיקת מספר הגוש מול שכבת גושי בנק"ל</t>
  </si>
  <si>
    <t>COUNTRY, REGION</t>
  </si>
  <si>
    <t>בדיקת מאפייני מחוז ונפה בהתאם לשכבת נפות ומחוזות</t>
  </si>
  <si>
    <t>התמ"ר לא חלה בשטחי המחוז או הנפה</t>
  </si>
  <si>
    <t>בדיקה מול שכבת גבולות תהליכי קדסטר שמספר האליפסה של התמ"ר הנבדקת לא קיים. יש להפריד בין 2 המקרים: מקרה א' - מספר אליפסה כבר קיים בבנק"ל בגוש אחר, מקרה ב' - מספר אליפסה כבר קיים באותו גוש</t>
  </si>
  <si>
    <t>עבור מקרה א': "שים לב שיש כבר ProcessType בגוש אחר מספר BlockNumber, עבור מקרה ב': "שים לב שיש כבר ProcessType באותו גוש</t>
  </si>
  <si>
    <t>ProcessType={סוג התכנית הקדסטרית בשכבת גבולות תהליכי קדסטר}, BlockNumber={מספר הגוש שבו נמצאה התכנית הקיימת}</t>
  </si>
  <si>
    <t>SURVEYOR</t>
  </si>
  <si>
    <t>SURVEYOR_NAME, SURVEYOR</t>
  </si>
  <si>
    <t xml:space="preserve">בדיקה שמספר רישיון המודד הינו בתוקף לפי נתוני המודדים בבנק"ל </t>
  </si>
  <si>
    <t>בדיקה השוואה בין נתוני מודד (שם ומספר רשיון) בבלוק הצהרת המודד תואמים לנתוני המודדים של הבנק"ל</t>
  </si>
  <si>
    <t>נתוני המודד לא קיימים בבנק"ל</t>
  </si>
  <si>
    <t>בדיקת התאמה גיאומטרית מלאה בין גבולות חלקות דו ממדיות בשכבה C1602_0 בתמ"ר לבין גבולות חלקות דו ממדיות קיימים בבנק"ל</t>
  </si>
  <si>
    <t>קיימת אי התאמה בין גבולות חלקה דו ממדיות ParcelName בשכבה C1602_0 ובין גבולות חלקה דו ממדית קיימים בנק"ל</t>
  </si>
  <si>
    <t>PARCEL_SOURCE</t>
  </si>
  <si>
    <t>ParcelName={מספר חלקת ביסוס קרקעית}. ProcessName={מספר תכנית בשכבת גבולות תהליכי קדסטר}, Status={סטאטוס נוכחי של גבול תכנית}</t>
  </si>
  <si>
    <t>בדיקה שבבלוק מספר חלקה דו-ממדית ערכי המאפיינים PARCEL_NAME, GUSH, LEGAL_AREA תואמים לבנק"ל</t>
  </si>
  <si>
    <t>GUSH, PARCEL_NAME, LEGAL_AREA</t>
  </si>
  <si>
    <t>קיימת אי התאמה בין נתוני חלקה  ParcelName בשכבה C1603_0 לבין נתוני חלקה בבנק"ל בשדה Att</t>
  </si>
  <si>
    <t>ParcelName={מספר חלקת ביסוס קרקעית}, Att={GUSH/PARCEL_NAME/LEGAL_AREA}</t>
  </si>
  <si>
    <t>PointName={שם נקודת הגבול הדו ממדית שנבדקה}</t>
  </si>
  <si>
    <t>בדיקה שקואורדינטות של נקודת גבול דו-ממדית תואמים לקואורדינטות של אותה נקודה בבנק"ל. דיוק קואורדינטות הינו 2 ספרות אחרי פסיק. ניתן לבצע עיגול על 5 מ"מ</t>
  </si>
  <si>
    <t>בדיקת ערכי סיווג נקודות גבול דו/תלת-ממדית מול בנק"ל</t>
  </si>
  <si>
    <t>C1610, C1710</t>
  </si>
  <si>
    <t>C1610_0, C1710_0</t>
  </si>
  <si>
    <t>קיימת אי התאמה בסיווג הנקודה PointName בשכבה L לנתוני בנק"ל</t>
  </si>
  <si>
    <t>בדיקת השוואה של שם ומיקום נקודת בקרה בתמ"ר מול שכבת נקודות בקרה</t>
  </si>
  <si>
    <t>C1616, C1617</t>
  </si>
  <si>
    <t>POINT_NAME</t>
  </si>
  <si>
    <t>Completeness</t>
  </si>
  <si>
    <t>יש להפריד לשני מקרים: א'- שם נקודת הבקרה POINT_NAME לא קיים בבסיס הנתונים. ב'- מיקום נקודת בקרה POINT_NAME לא תואם לבסיס הנתונים</t>
  </si>
  <si>
    <t>POINT_NAME=שם נקודת הבקרה</t>
  </si>
  <si>
    <t>Check Group</t>
  </si>
  <si>
    <t>Advanced Logic</t>
  </si>
  <si>
    <t>Compare to GIS Layers</t>
  </si>
  <si>
    <t xml:space="preserve">PARCEL_NAME_3D, GUSH, VOLUME, HORIZONTAL_AREA, UPPER_LEVEL, LOWER_LEVEL </t>
  </si>
  <si>
    <t>בדיקת השוואה בין ערכי חובה של נתוני חלקת ביסוס תלת ממדית מול שכבת חלקות תלת-ממדיות בבנק"ל</t>
  </si>
  <si>
    <t>קיימת אי התאמה בין נתוני חלקה  PARCEL_NAME_3D, בשכבה C1703_0 לבין נתוני החלקה בבנק"ל</t>
  </si>
  <si>
    <t>PointName={שם נקודת הגבול הדו ממדית שנבדקה}, L={C1610_0/C1710_0}</t>
  </si>
  <si>
    <t>CLASS</t>
  </si>
  <si>
    <t>PARCEL_NAME_3D={1…n/[1]…[n]}</t>
  </si>
  <si>
    <t>בדיקה שחלקת ביסוס (קרקעית או תלת-ממדית) ארעית נוצרה בתצ"ר/תמ"ר שהוזנה בבלוק מספר חלקה. יש להפריד בין 3 המקרים: מקרה א' - תכנית ביסוס לא קיימת, מקרה ב' - תכנית לא רלוונטית, לא יוצרת אותה חלקה, מקרה ג' - תכנית בסטטוס "סופית" או "מבוטלת", מקרה ד' - תכנית בסטטוס "בביקורת"</t>
  </si>
  <si>
    <t>C1603_0, C1703_0</t>
  </si>
  <si>
    <t>C1603, C1703</t>
  </si>
  <si>
    <t>עבור מקרה א': תכנית ביסוס לא קיימת בבנק"ל, עבור מקרה ב': חלקת ביסוס ארעית ParcelName לא נוצרה בתכנית ProcessName, עבור מקרה ג': סטטוס תכנית ProcessName, הינו סופי/מבוטל, יש לעדכן חלקות ביסוס, עבור מקרה ד': סטטוס תכנית ProcessName, הינה בביקורת, לא ניתן לאשר תמ"ר</t>
  </si>
  <si>
    <t>ParcelName={מספר חלקת ביסוס}, ProcessName={מספר תכנית בשכבת גבולות תהליכי קדסטר}</t>
  </si>
  <si>
    <t>קואורדינטות של נקודת גבול PointName במיקום (Easting, Northing) אינה תואמת לבנק"ל</t>
  </si>
  <si>
    <t>PointName={שם נקודת הגבול התלת ממדית שנבדקה}</t>
  </si>
  <si>
    <t>בדיקה שכל נקודות גבול של חלקת ביסוס תלת ממדית C1710 בתמ"ר קיימות בבנק"ל ותואמים לקואורדינטות של נקודות גבול בתמ"ר</t>
  </si>
  <si>
    <t>בדיקה שגבול חלקה תלת ממדית שנוצרה בפעולת יצירת חלקה תלת ממדית חדשה חלה במרחב שבו טרם בוצע רישום חלקה תלת ממדית ואין חפיפה בין חלקות תלת ממדיות רשומות</t>
  </si>
  <si>
    <t>קואורדינטות של נקודת גבול PointName במיקום (Easting, Northing, Elevation) אינה תואמת לבנק"ל</t>
  </si>
  <si>
    <t>קיימת חפיפה בין גבול חלקה תלת ממדית PARCEL_NAME_3D שנוצרה בפעולת יצירת חלקה תלת ממדית ונמצאת בשכבה C1718_X_NameP3D לבין חלקה תלת ממדית PARCEL_NAME_3D הקיימת בבנק"ל במיקום (Easting,Northing,Elevation)</t>
  </si>
  <si>
    <t>PARCEL_NAME_3D={1…n/[1]…[n]}, X={1…n}, NameP3D={[1]…[n]}</t>
  </si>
  <si>
    <t>X={1…n}, NameP3D={[1]…[n]}</t>
  </si>
  <si>
    <t>PARCEL_PREVIOUS</t>
  </si>
  <si>
    <t>בדיקת ערכי חלקה קודמת שמהן נוצרה חלקה תלת ממדית (במקרה והיא לא נוצרה בפעולת יצירת חלקה תלת ממדית)</t>
  </si>
  <si>
    <t>PARCEL_NAME_3D</t>
  </si>
  <si>
    <t>בדיקה שמספור של חלקות תלת ממדיות ארעיות הנוצרות בתמ"ר יתחיל במספר 1, והן ימוספרו במספרים עוקבים בסדר עולה. במקרים בהם תמ"ר כוללת חלקות קרקעיות ארעיות או חלקות ביסוס תלת ממדיות ארעיות. מספור יתחיל  מהמספר העוקב אחרי מספר החלקה הארעית קרקעית או חלקת ביסוס תלת ממדית ארעית הגדול ביותר</t>
  </si>
  <si>
    <t xml:space="preserve"> C1703_X</t>
  </si>
  <si>
    <t>X={0…n}</t>
  </si>
  <si>
    <t>בדיקה שערך גוש קודם בבלוק מספר חלקה תלת ממדית זהה לערך גוש התמ"ר בבלוק מידע כללי  במקרה וחלקה נוצרה בפעולת העברה מגוש אחר</t>
  </si>
  <si>
    <t>C1703_X, C1740</t>
  </si>
  <si>
    <t>C1703, C1740</t>
  </si>
  <si>
    <t>GUSH_PREVIOUS, GUSH</t>
  </si>
  <si>
    <t>{C1703_X,GUSH_PREVIOUS },{C1740, GUSH}</t>
  </si>
  <si>
    <t>השדה GUSH_PREVIOUS בבלוק C1703 בשכבה C1703_X עבור חלקה תלת ממדית ParcelName3D אינו תקין</t>
  </si>
  <si>
    <t>X={0…n}, ParcelName3D={[1]…[n]}</t>
  </si>
  <si>
    <t>השדה PARCEL_PREVIOUS בבלוק C1703 בשכבה C1703_X עבור חלקה תלת ממדית ParcelName3D אינו תקין</t>
  </si>
  <si>
    <t>NameP3D={1…n/[1]…[n]}, NameG={1…n}, NameP={1…n]</t>
  </si>
  <si>
    <t>קיימת אי התאמה בין כמות גריעות בשכבת L וכמות חלקות קרקעיות</t>
  </si>
  <si>
    <t>L=C1719_NameP3D_NameG_NameP</t>
  </si>
  <si>
    <t>בדיקה שכמות גריעות בתמ"ר שווה או גדולה מכמות חלקות דו ממדיו, בתמ"ר (בתנאי שחובה לבצע חישוב גריעות בתמ"ר)</t>
  </si>
  <si>
    <t>בדיקה שכמות גריעות בתמ"ר שווה או גדולה מכמות חלקות תלת ממדיות יוצאות בתמ"ר (למעט חלקות תלת ממדיות שנוצרו כתוצאה מפעולת העברה)</t>
  </si>
  <si>
    <t>C1718_X_NameP3D, C1719_NameP3D_NameG_NameP</t>
  </si>
  <si>
    <t>X={0…n}, NameP3D={1…n/[1]…[n]}, NameG={1…n}, NameP={1…n]</t>
  </si>
  <si>
    <t>קיימת אי התאמה בין כמות גריעות בשכבות L וכמות חלקות תלת ממדיות יוצאות</t>
  </si>
  <si>
    <t>בדיקה ששלב עוקב לא כולל אותה פעולה כמו שלב קודם (ניתן לחזור על פעולה, אך לא ברצף)</t>
  </si>
  <si>
    <t>סדר פעולות לא תקין, יש לוודא ששלב A אינו כולל פעולות מאותו סוג כמו שלב קודם</t>
  </si>
  <si>
    <t>A={1…n}</t>
  </si>
  <si>
    <t>שלב הינו אוסף פעולות מאותו סוג. הוגדר כסיומת שכבה (0, 1 וכו')</t>
  </si>
  <si>
    <t>בדיקה שחלקה תלת ממדית שנוצרה בתמ"ר כתוצאה מפעולת יצירה חלקה תלת ממדית לא נכנסת לפעולת חלוקה או העברה</t>
  </si>
  <si>
    <t>בדיקה שכמות חלקות נכנסות לפעולת איחוד חלקות תלת ממדיות הינה גדולה מ-1</t>
  </si>
  <si>
    <t>כמות חלקות תלת ממדיות נכנסות לפעולת איחוד אינו תקינה</t>
  </si>
  <si>
    <t>כמות חלקות תלת ממדיות נכנסות לפעולת חלוקה אינו תקינה</t>
  </si>
  <si>
    <t xml:space="preserve">כמות חלקות תלת ממדיות יוצאות מפעולת חלוקה אינו תקינה. </t>
  </si>
  <si>
    <t>בדיקה שכמות חלקות יוצאת מפעולת חלוקה של חלקות תלת ממדיות הינה גדולה מ-1</t>
  </si>
  <si>
    <t>כמות חלקות תלת ממדיות נכנסות לפעולת העברה אינו תקינה</t>
  </si>
  <si>
    <t>כמות חלקות תלת ממדיות יוצאות מפעולת העברה אינו תקינה</t>
  </si>
  <si>
    <t>בדיקה שלא בוצע שום פעולה לחלקה תלת ממדית לאחר שעברה לגוש אחר בפעולת העברה באותה תמ"ר</t>
  </si>
  <si>
    <t xml:space="preserve">לא ניתן לבצע פעולה בחלקה ParcelName3D לאחר שעברה לגוש אחר. </t>
  </si>
  <si>
    <t>ParcelName3D={[1]…[n]}</t>
  </si>
  <si>
    <t>בדיקה שבוצע חישוב גריעות לכל חלקות יוצאות בתמ"ר, למעט חלקות תלת ממדיות שנוצרו בתמ"ר לאחר פעולת העברה</t>
  </si>
  <si>
    <t xml:space="preserve">חסר חישוב גריעות עבור חלקה תלת ממדית ParcelName3D </t>
  </si>
  <si>
    <t>בדיקה שכמות חלקות קרקעיות/תלת ממדיות נכנסות לפעולת חישוב גריעה הינה 1</t>
  </si>
  <si>
    <t>כמות חלקות נכנסות לפעולת חישוב גריעה אינה תקינה</t>
  </si>
  <si>
    <t>כמות גריעות יוצאות מפעולת חישוב גריעה אינה תקינה</t>
  </si>
  <si>
    <t>חלקה תלת ממדית ParcelName3D נכנסת לפעולה יותר מפעם אחת</t>
  </si>
  <si>
    <t>ParcelName3D={1…n/[1]…[n]}</t>
  </si>
  <si>
    <t>פעולת העברה/חלוקה עבור חלקה תלת ממדית ParcelName3D={[1]…[n]} אינה חוקית</t>
  </si>
  <si>
    <t>פעולת איחוד עבור חלקות תלת ממדיות ParcelName3D ו- ParcelName3D אינה חוקית</t>
  </si>
  <si>
    <t>בדיקה שבפעולת איחוד חלקות תלת ממדיות לפחות אחת מן החלקות המשתתפות הינה חלקה קיימת (שלא נוצרה באותה תמ"ר). פעולת איחוד לא תתאפשר במידה וכל החלקות המתאחדות הינן חלקות שיוצאות מפעולת יצירת חלקות תלת ממדיות.</t>
  </si>
  <si>
    <t>פעולת איחוד עבור חלקה ParcelName3D אינה חוקית</t>
  </si>
  <si>
    <t>כמות חלקות תלת ממדיות יוצאות מפעולת איחוד אינו תקינה</t>
  </si>
  <si>
    <t>שלב A מכיל פעולות שונות, יש לוודא שכל שלב מכיל סוג פעולה אחד.</t>
  </si>
  <si>
    <t>C1703_0, C1703_X, C1718_0_NameP3D, C1718_X_NameP3D, C1744, C1745, C1746, C1747, C1748</t>
  </si>
  <si>
    <t xml:space="preserve">C1718_X_NameP3D, </t>
  </si>
  <si>
    <t xml:space="preserve">חלקות תלת ממדיות ParcelNameP3D ו-ParcelNameP3D אינן חלקות תלת ממדיות סמוכות </t>
  </si>
  <si>
    <t xml:space="preserve">קיים הפרש בין סכום נפחי חלקות יוצאות מפעולת חלוקה לבין נפח חלקה ParcelName3D שמתחלקת </t>
  </si>
  <si>
    <t xml:space="preserve">קיים הפרש בין סכום נפחי חלקות נכנסות לפעולת איחוד לבין נפח חלקה ParcelName3D שאוחדה </t>
  </si>
  <si>
    <t>נפח חלקה תלת ממדית ParcelName3D יוצאת מפעולת העברה אינו תקין</t>
  </si>
  <si>
    <t>שטח היטל אופקי של חלקה תלת ממדית ParcelName3D יוצאת מפעולת העברה אינו תקין</t>
  </si>
  <si>
    <t>ATT של חלקה תלת ממדית ParcelName3D יוצאת מפעולת F אינו תקין</t>
  </si>
  <si>
    <t>LOWER_LEVEL, UPPER_LEVEL</t>
  </si>
  <si>
    <t>LOWER_LEVEL{הנמוכה מבין החלקות},UPPER_LEVEL{הגבוהה מבין החלקות}</t>
  </si>
  <si>
    <t>בדיקה שמאפיני רום בבלוק מספר חלקה תלת ממדית יוצאת מפעולה תואם למאפיין רום בבלוק מספר חלקה תלת ממדית הגבוה/נמוכה ביניהם של חלקות נכנסות לפעולה</t>
  </si>
  <si>
    <t>ATT={רום עליון/רום תחתון}, ParcelName3D={[1]…[n]}, F={איחוד/חלוקה/העברה}</t>
  </si>
  <si>
    <t>ParcelName3D={1…n, [1]…[n]}</t>
  </si>
  <si>
    <t xml:space="preserve">קיים מרווח בין חלקות תלת ממדיות ParcelName3D ו-ParcelName3D שיוצאות מפעולת חלוקת חלקה תלת ממדית ParcelName3D </t>
  </si>
  <si>
    <t>ParcelName3D={1…n, [1]…[n]}, N={1…n}</t>
  </si>
  <si>
    <t>גבול חלקה תלת ממדית ParcelName3D שיוצאת מפעולת איחוד לא תואם לגבול חלקות נכנסות לפעולת איחוד בשלב מספר N</t>
  </si>
  <si>
    <t>גבולות חלקות תלת ממדיות שיוצאת מפעולת חלוקה לא תואם לגבול חלקה ParcelName3D שנכנסת לפעולת חלוקה בשלב מספר N</t>
  </si>
  <si>
    <t xml:space="preserve"> C1718_X_NameP3D</t>
  </si>
  <si>
    <t>גבול חלקה תלת ממדית ParcelName3D נכנסת לפעולת העברה לא תואם לגבול חלקה תלת ממדית ParcelName3D שיוצאת יוצאת מפעולת העברה בשלב מספר N</t>
  </si>
  <si>
    <t>VOLUME_SUBSTRACTION</t>
  </si>
  <si>
    <t>C1704, C1703_X</t>
  </si>
  <si>
    <t>בדיקה שלכל הגריעות השייכות לחלקה תלת-ממדית מסוימת, סכום נפחי הגריעות וסכום שטחי ההיטלים זהים לערכים בבלוק מספר החלקה התלת ממדית</t>
  </si>
  <si>
    <t>VOLUME_SUBSTRACTION, VOLUME, HORIZONTAL_AREA_SUBSTRACTION HORIZONTAL_AREA</t>
  </si>
  <si>
    <t>NameG={1…n}, ParcelName3D={1…n, [1]…[n]}, N={1…n}, Att={נפחי גריעות/ שטחי היטלים}</t>
  </si>
  <si>
    <t>סכום Att של גריעות [NameG] השייכות לחלקה תלת ממדית ParcelName3D לא תואם לנתונים בבלוק מספר החלקה</t>
  </si>
  <si>
    <t>X={0…n}, NameP3D={1…n/[1]…[n]}</t>
  </si>
  <si>
    <t>C1745_HEADER, C1745_TABLE</t>
  </si>
  <si>
    <t>סדר פעולות אינו תקין, פעולת חישוב גריעות אמורה להיות פעולה אחרונה בתמ"ר</t>
  </si>
  <si>
    <t>קיים מרווח בין גבול חלקה תלת ממדית PARCEL_NAME_3D שנוצרה בפעולת יצירת חלקה תלת ממדית לבין חלקה תלת ממדית PARCEL_NAME_3D הקיימת בבנק"ל אשר נוצרה בתמ"ר מספר ProcessName ובעלת סטאטוס Status</t>
  </si>
  <si>
    <t>PARCEL_NAME_3D={1…n/[1]…[n]}, ProcessName={מספר התמ"ר שנמצאה לפי שכבת גבולות תהליכי קדסטר בבנק"ל}, Status={הסטאטוס הנוכחי של גבול התמ"ר שנמצאה בשכבת גבולות תהליכי קדסטר בבנק"ל}</t>
  </si>
  <si>
    <t>בדיקה שגבול חלקה תלת ממדית הנוצרה בפעולת יצירת חלקה תלת ממדית חדשה נמצא במרחב שבו לא מתקיימת חלקה תלת ממדית ואין מרווח בין חלקות תלת ממדיות</t>
  </si>
  <si>
    <t>בדיקה שגבול חלקה תלת ממדית הנוצרה בפעולת יצירת חלקה תלת ממדית חדשה נמצא במרחב שבו לא מתקיימת חלקה תלת ממדית ואין חפיפה בין חלקות תלת ממדיות</t>
  </si>
  <si>
    <t>קיימת חפיפה בין גבול חלקה תלת ממדית PARCEL_NAME_3D שנוצרה בפעולת יצירת חלקה תלת ממדית לבין חלקה תלת ממדית PARCEL_NAME_3D הקיימת בבנק"ל אשר נוצרה בתמ"ר מספר ProcessName ובעלת סטאטוס Status</t>
  </si>
  <si>
    <t>UPPER_LEVEL</t>
  </si>
  <si>
    <t>בדיקה שגבולות חלקה תלת ממדית שיוצאת מפעולת יצירת חלקה תלת ממדית נמצאים במרחב שבו לא קיימת חלקה תלת ממדית</t>
  </si>
  <si>
    <t>קיימת חפיפה בין חלקה תלת ממדית ParcelName3D היוצאת מפעולה יצירת חלקה תלת ממדית בשכבה C1718_X_NameP3D לבין חלקה תלת ממדית ParcelName3D בשכבה C1718_0_NameP3D</t>
  </si>
  <si>
    <t>ParcelName3D={[1]…[n]}, X={1…n}, NameP3D={1…n, [1]…[n]}</t>
  </si>
  <si>
    <t>TBL_NUM</t>
  </si>
  <si>
    <t>SUMMARIZE_ROW</t>
  </si>
  <si>
    <t>בדיקה שמספר טבלה בבלוק כותרת טבלת יצירת חלקה תלת מימדית תואם לסדר פעולות בשכבת מספרי חלקות תלת ממדיות</t>
  </si>
  <si>
    <t>X=TBL_NUM={1…n}</t>
  </si>
  <si>
    <t>X={1…n}</t>
  </si>
  <si>
    <t>בדיקה שחלקות יוצאות בטבלת נתוני יצירת חלקה תלת מימדית הינן חלקות תלת ממדיות בשכבת מספרי חלקות תלת ממדיות</t>
  </si>
  <si>
    <t xml:space="preserve">חלקה ParcelName3D נוצרה במספר שולב שונה לפי סדר פעולות </t>
  </si>
  <si>
    <t>בדיקה שמספר טבלה בבלוק כותרת טבלת חלוקה תואם לסדר פעולות בשכבת מספרי חלקות תלת ממדיות</t>
  </si>
  <si>
    <t>בדיקה שחלקות יוצאות בטבלת חלוקה הינן חלקות תלת ממדיות בשכבת מספרי חלקות תלת ממדיות</t>
  </si>
  <si>
    <t>בדיקת שכמות שורות מסמכמות בטבלת חלוקה שווה לכמות חלקות מתחלקות</t>
  </si>
  <si>
    <t>N={1…n}</t>
  </si>
  <si>
    <t>אי התאמה בין כמות חלקות מתחלקות בשרטוט לבין כמות חלקות מתחלקות בטבלת חלוקה, בשלב מספר N</t>
  </si>
  <si>
    <t>VOLUME</t>
  </si>
  <si>
    <t>רום עליון של חלקה מתחלקת ParcelName3D לא תקין בטבלת חלוקה</t>
  </si>
  <si>
    <t>בדיקה שרום עליון של חלקה תלת ממדית אשר מתחלקת שווה לרום עליון הכי גבוה מבין כל חלקות תלת ממדיות שמעליה בטבלת חלוקה</t>
  </si>
  <si>
    <t>LOWER_LEVEL</t>
  </si>
  <si>
    <t>בדיקה שרום תחתון של חלקה תלת ממדית אשר מתחלקת שווה לרום תחתון הכי נמוך מבין כל חלקות תלת ממדיות שמעליה בטבלת חלוקה</t>
  </si>
  <si>
    <t>רום תחתון של חלקה מתחלקת ParcelName3D לא תקין בטבלת חלוקה</t>
  </si>
  <si>
    <t>בדיקה שחלקות יוצאות בטבלת נתוני איחוד חלקות תלת ממדיות הינן חלקות תלת ממדיות בשכבת מספרי חלקות תלת ממדיות</t>
  </si>
  <si>
    <t>בדיקת שכמות שורות מסמכמות בטבלת איחוד שווה לכמות חלקות מתאחדות</t>
  </si>
  <si>
    <t>אי התאמה בין כמות חלקות מתאחדות בשרטוט לבין כמות חלקות מתאחדות בטבלת איחוד בשלב מספר N</t>
  </si>
  <si>
    <t>C1746_TABLE, , C1703</t>
  </si>
  <si>
    <t>בדיקה שנפח חלקה תלת ממדית מאוחדת שווה לסכום נפחי כל חלקות תלת ממדיות שאוחדו</t>
  </si>
  <si>
    <t xml:space="preserve">סכום נפחי חלקות יוצאות מפעולת איחוד לא תואם לנפח חלקה תלת ממדית מתאחדת ParcelName3D </t>
  </si>
  <si>
    <t>בדיקה שרום עליון של חלקה תלת ממדית  מאוחדת שווה לרום עליון הכי גבוה מבין כל חלקות תלת ממדיות שמעליה בטבלת איחוד</t>
  </si>
  <si>
    <t>בדיקה שרום תחתון של חלקה תלת ממדית מאוחדת שווה לרום עליון הכי נמוך מבין כל חלקות תלת ממדיות שמעליה בטבלת איחוד</t>
  </si>
  <si>
    <t>רום עליון של חלקה מאוחדת ParcelName3D לא תקין בטבלת איחוד</t>
  </si>
  <si>
    <t>רום תחתון של חלקה מאוחדת ParcelName3D לא תקין בטבלת איחוד</t>
  </si>
  <si>
    <t>בדיקה שמספר טבלה בבלוק כותרת טבלת העברה תואם לסדר פעולות בשכבת מספרי חלקות תלת ממדיות</t>
  </si>
  <si>
    <t>מספר טבלה בשכבה C1748 לא תואם למספר סדר פעולות X</t>
  </si>
  <si>
    <t>מספר טבלה בשכבה C1747 לא תואם למספר סדר פעולות X</t>
  </si>
  <si>
    <t>בדיקה שחלקות יוצאות בטבלת העברה הינן חלקות תלת ממדיות בשכבת מספרי חלקות תלת ממדיות</t>
  </si>
  <si>
    <t>בדיקה שנפח בשורה מסכמת של טבלת חישוב גריעות שווה לסכום נפחי כל הגריעות בטבלה, בהתאם לחלקה אליה שייכות הגריעות</t>
  </si>
  <si>
    <t>סכום נפחי גריעות של חלקה ParcelName3D אינו תואם לנפח בשורה מסכמת של טבלת חישובי גריעות</t>
  </si>
  <si>
    <t>HORIZONTAL_AREA_SUBSTRACTION</t>
  </si>
  <si>
    <t>בדיקה ששטח היטל בשורה מסכמת של טבלת חישוב גריעות שווה לסכום שטחי ההיטלים לכל הגריעות בטבלה, בהתאם לחלקה אליה שייכות הגריעות</t>
  </si>
  <si>
    <t>סכום שטחי ההיטל לגריעות של חלקה ParcelName3D אינו תואם לשטח ההיטל בשורה מסכמת של טבלת חישובי גריעות</t>
  </si>
  <si>
    <t xml:space="preserve">סדר פעולות מטבלאות נפחים אינו תקין. שים לב על חלקה ParcelName3D בשלב N בטבלה T. </t>
  </si>
  <si>
    <t xml:space="preserve">קיימת אי התאמה בין גיאומטריה לבין טבלאות נפחים. שים לב על חלקה  ParcelName3D בשלב N בטבלה T. </t>
  </si>
  <si>
    <t>ParcelName3D={1…n/[1]…[n]}, N={1…n}, T={C1744/C1745/C1746/C1747/C1748}</t>
  </si>
  <si>
    <t>אם נמצאה חלקה חופפת בבנק"ל בסטטאוס "בביקורת" השגיאה תהיה מסוג Report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</si>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</sst>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font>
      <sz val="11"/>
      <color theme="1"/>
      <name val="Arial"/>
      <family val="2"/>
      <charset val="177"/>
      <scheme val="minor"/>
    </font>
    <font>
      <b/>
      <sz val="14"/>
      <color theme="1"/>
      <name val="Segoe UI"/>
      <family val="2"/>
    </font>
    <font>
      <sz val="11"/>
      <color theme="1"/>
      <name val="Segoe UI"/>
      <family val="2"/>
    </font>
    <font>
      <sz val="11"/>
      <name val="Segoe UI"/>
      <family val="2"/>
    </font>
    <font>
      <sz val="14"/>
      <color theme="1"/>
      <name val="Segoe UI"/>
      <family val="2"/>
    </font>
    <font>
      <b/>
      <sz val="12"/>
      <color theme="1"/>
      <name val="Quattrocento Sans"/>
    </font>
    <font>
      <sz val="12"/>
      <color theme="1"/>
      <name val="Quattrocento Sans"/>
    </font>
    <font>
      <b/>
      <sz val="12"/>
      <color rgb="FFC00000"/>
      <name val="Quattrocento Sans"/>
    </font>
    <font>
      <b/>
      <sz val="12"/>
      <color rgb="FF0070C0"/>
      <name val="Quattrocento Sans"/>
    </font>
    <font>
      <sz val="11"/>
      <color rgb="FF00B0F0"/>
      <name val="Segoe UI"/>
      <family val="2"/>
    </font>
    <font>
      <b/>
      <i/>
      <sz val="11"/>
      <color theme="1"/>
      <name val="Segoe UI"/>
      <family val="2"/>
    </font>
  </fonts>
  <fills count="7">
    <fill>
      <patternFill patternType="none"/>
    </fill>
    <fill>
      <patternFill patternType="gray125"/>
    </fill>
    <fill>
      <patternFill patternType="solid">
        <fgColor rgb="FFC5E0B3"/>
        <bgColor rgb="FFC5E0B3"/>
      </patternFill>
    </fill>
    <fill>
      <patternFill patternType="solid">
        <fgColor theme="0"/>
        <bgColor indexed="64"/>
      </patternFill>
    </fill>
    <fill>
      <patternFill patternType="solid">
        <fgColor rgb="FF92D050"/>
        <bgColor rgb="FF92D050"/>
      </patternFill>
    </fill>
    <fill>
      <patternFill patternType="solid">
        <fgColor rgb="FFCC66FF"/>
        <bgColor rgb="FFCC66FF"/>
      </patternFill>
    </fill>
    <fill>
      <patternFill patternType="solid">
        <fgColor rgb="FFFF0000"/>
        <bgColor rgb="FFFF0000"/>
      </patternFill>
    </fill>
  </fills>
  <borders count="11">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s>
  <cellStyleXfs count="1">
    <xf numFmtId="0" fontId="0" fillId="0" borderId="0"/>
  </cellStyleXfs>
  <cellXfs count="43">
    <xf numFmtId="0" fontId="0" fillId="0" borderId="0" xfId="0"/>
    <xf numFmtId="1" fontId="1" fillId="2" borderId="1" xfId="0" applyNumberFormat="1" applyFont="1" applyFill="1" applyBorder="1" applyAlignment="1">
      <alignment horizontal="center" vertical="center" wrapText="1" readingOrder="1"/>
    </xf>
    <xf numFmtId="0" fontId="2" fillId="0" borderId="0" xfId="0" applyFont="1"/>
    <xf numFmtId="0" fontId="2" fillId="0" borderId="2" xfId="0" applyFont="1" applyFill="1" applyBorder="1" applyAlignment="1">
      <alignment horizontal="center" vertical="center" wrapText="1"/>
    </xf>
    <xf numFmtId="0" fontId="3" fillId="0" borderId="2" xfId="0" applyFont="1" applyFill="1" applyBorder="1" applyAlignment="1">
      <alignment horizontal="right" vertical="center" wrapText="1"/>
    </xf>
    <xf numFmtId="0" fontId="2" fillId="0" borderId="2" xfId="0" applyFont="1" applyFill="1" applyBorder="1" applyAlignment="1">
      <alignment horizontal="right"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right" vertical="center"/>
    </xf>
    <xf numFmtId="0" fontId="2" fillId="0" borderId="2" xfId="0" applyFont="1" applyFill="1" applyBorder="1" applyAlignment="1">
      <alignment horizontal="right" vertical="center"/>
    </xf>
    <xf numFmtId="0" fontId="4" fillId="0" borderId="0" xfId="0" applyFont="1" applyAlignment="1"/>
    <xf numFmtId="0" fontId="2" fillId="0" borderId="2" xfId="0" applyFont="1" applyBorder="1"/>
    <xf numFmtId="0" fontId="5" fillId="2" borderId="4" xfId="0" applyFont="1" applyFill="1" applyBorder="1" applyAlignment="1">
      <alignment horizontal="center" vertical="center"/>
    </xf>
    <xf numFmtId="0" fontId="6" fillId="4" borderId="5" xfId="0" applyFont="1" applyFill="1" applyBorder="1" applyAlignment="1">
      <alignment horizontal="center" vertical="center"/>
    </xf>
    <xf numFmtId="0" fontId="6" fillId="0" borderId="6" xfId="0" applyFont="1" applyBorder="1" applyAlignment="1">
      <alignment horizontal="center" vertical="center"/>
    </xf>
    <xf numFmtId="0" fontId="7" fillId="0" borderId="5" xfId="0" applyFont="1" applyBorder="1" applyAlignment="1">
      <alignment horizontal="center"/>
    </xf>
    <xf numFmtId="0" fontId="6" fillId="5" borderId="7" xfId="0" applyFont="1" applyFill="1" applyBorder="1" applyAlignment="1">
      <alignment horizontal="center" vertical="center"/>
    </xf>
    <xf numFmtId="0" fontId="8" fillId="0" borderId="7" xfId="0" applyFont="1" applyBorder="1" applyAlignment="1">
      <alignment horizontal="center"/>
    </xf>
    <xf numFmtId="0" fontId="6" fillId="0" borderId="0" xfId="0" applyFont="1"/>
    <xf numFmtId="0" fontId="0" fillId="0" borderId="0" xfId="0" applyFont="1" applyAlignment="1"/>
    <xf numFmtId="0" fontId="6" fillId="6" borderId="7" xfId="0" applyFont="1" applyFill="1" applyBorder="1" applyAlignment="1">
      <alignment horizontal="center" vertical="center"/>
    </xf>
    <xf numFmtId="0" fontId="2" fillId="0" borderId="3" xfId="0" applyFont="1" applyBorder="1" applyAlignment="1">
      <alignment vertical="center"/>
    </xf>
    <xf numFmtId="0" fontId="2"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3" xfId="0" applyFont="1" applyFill="1" applyBorder="1" applyAlignment="1">
      <alignment horizontal="right" vertical="center" wrapText="1"/>
    </xf>
    <xf numFmtId="0" fontId="2" fillId="0" borderId="3" xfId="0" applyFont="1" applyFill="1" applyBorder="1" applyAlignment="1">
      <alignment horizontal="right" vertical="center" wrapText="1" readingOrder="2"/>
    </xf>
    <xf numFmtId="0" fontId="3" fillId="0" borderId="3" xfId="0" applyFont="1" applyFill="1" applyBorder="1" applyAlignment="1">
      <alignment horizontal="right" vertical="center" wrapText="1"/>
    </xf>
    <xf numFmtId="0" fontId="2" fillId="0" borderId="2" xfId="0" applyFont="1" applyBorder="1" applyAlignment="1">
      <alignment vertical="center"/>
    </xf>
    <xf numFmtId="0" fontId="2" fillId="0" borderId="2" xfId="0" applyFont="1" applyFill="1" applyBorder="1" applyAlignment="1">
      <alignment horizontal="right" vertical="center" wrapText="1" readingOrder="2"/>
    </xf>
    <xf numFmtId="0" fontId="3" fillId="0" borderId="2" xfId="0" applyFont="1" applyFill="1" applyBorder="1" applyAlignment="1">
      <alignment horizontal="right" vertical="center" wrapText="1" readingOrder="2"/>
    </xf>
    <xf numFmtId="0" fontId="2" fillId="3" borderId="2" xfId="0" applyFont="1" applyFill="1" applyBorder="1" applyAlignment="1">
      <alignment horizontal="center" vertical="center" wrapText="1"/>
    </xf>
    <xf numFmtId="0" fontId="3" fillId="0" borderId="2" xfId="0" applyFont="1" applyFill="1" applyBorder="1" applyAlignment="1">
      <alignment vertical="center" wrapText="1" readingOrder="2"/>
    </xf>
    <xf numFmtId="0" fontId="2" fillId="0" borderId="2" xfId="0" applyFont="1" applyBorder="1" applyAlignment="1">
      <alignment horizontal="right" vertical="center" wrapText="1"/>
    </xf>
    <xf numFmtId="0" fontId="2" fillId="0" borderId="3" xfId="0" applyFont="1" applyBorder="1" applyAlignment="1">
      <alignment vertical="center" wrapText="1"/>
    </xf>
    <xf numFmtId="0" fontId="2" fillId="0" borderId="2" xfId="0" applyFont="1" applyBorder="1" applyAlignment="1">
      <alignment vertical="center" wrapText="1"/>
    </xf>
    <xf numFmtId="0" fontId="2" fillId="0" borderId="0" xfId="0" applyFont="1" applyAlignment="1">
      <alignment wrapText="1"/>
    </xf>
    <xf numFmtId="0" fontId="2" fillId="0" borderId="2" xfId="0" applyFont="1" applyBorder="1" applyAlignment="1">
      <alignment wrapText="1"/>
    </xf>
    <xf numFmtId="0" fontId="9" fillId="0" borderId="2" xfId="0" applyFont="1" applyBorder="1" applyAlignment="1">
      <alignment vertical="center"/>
    </xf>
    <xf numFmtId="0" fontId="9" fillId="0" borderId="2" xfId="0" applyFont="1" applyFill="1" applyBorder="1" applyAlignment="1">
      <alignment horizontal="center" vertical="center" wrapText="1"/>
    </xf>
    <xf numFmtId="0" fontId="9" fillId="0" borderId="2" xfId="0" applyFont="1" applyBorder="1" applyAlignment="1">
      <alignment vertical="center" wrapText="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3" fillId="3" borderId="0" xfId="0" applyFont="1" applyFill="1" applyBorder="1" applyAlignment="1">
      <alignment horizontal="right" vertical="center" wrapText="1"/>
    </xf>
  </cellXfs>
  <cellStyles count="1">
    <cellStyle name="Normal" xfId="0" builtinId="0"/>
  </cellStyles>
  <dxfs count="20">
    <dxf>
      <fill>
        <patternFill patternType="solid">
          <fgColor rgb="FFFF8585"/>
          <bgColor rgb="FFFF8585"/>
        </patternFill>
      </fill>
    </dxf>
    <dxf>
      <fill>
        <patternFill patternType="solid">
          <fgColor rgb="FFFF8585"/>
          <bgColor rgb="FFFF8585"/>
        </patternFill>
      </fill>
    </dxf>
    <dxf>
      <fill>
        <patternFill patternType="solid">
          <fgColor rgb="FFBDD6EE"/>
          <bgColor rgb="FFBDD6EE"/>
        </patternFill>
      </fill>
    </dxf>
    <dxf>
      <fill>
        <patternFill patternType="solid">
          <fgColor rgb="FFFF8585"/>
          <bgColor rgb="FFFF8585"/>
        </patternFill>
      </fill>
    </dxf>
    <dxf>
      <fill>
        <patternFill patternType="solid">
          <fgColor rgb="FFFF8585"/>
          <bgColor rgb="FFFF8585"/>
        </patternFill>
      </fill>
    </dxf>
    <dxf>
      <fill>
        <patternFill patternType="solid">
          <fgColor rgb="FFBDD6EE"/>
          <bgColor rgb="FFBDD6EE"/>
        </patternFill>
      </fill>
    </dxf>
    <dxf>
      <fill>
        <patternFill patternType="solid">
          <fgColor rgb="FFFF8585"/>
          <bgColor rgb="FFFF8585"/>
        </patternFill>
      </fill>
    </dxf>
    <dxf>
      <fill>
        <patternFill patternType="solid">
          <fgColor rgb="FFBDD6EE"/>
          <bgColor rgb="FFBDD6EE"/>
        </patternFill>
      </fill>
    </dxf>
    <dxf>
      <fill>
        <patternFill>
          <bgColor rgb="FFCC0000"/>
        </patternFill>
      </fill>
    </dxf>
    <dxf>
      <fill>
        <patternFill>
          <bgColor rgb="FFFFC000"/>
        </patternFill>
      </fill>
    </dxf>
    <dxf>
      <fill>
        <patternFill>
          <bgColor rgb="FFFFFF00"/>
        </patternFill>
      </fill>
    </dxf>
    <dxf>
      <fill>
        <patternFill>
          <bgColor rgb="FFCC0000"/>
        </patternFill>
      </fill>
    </dxf>
    <dxf>
      <fill>
        <patternFill>
          <bgColor rgb="FFFFC000"/>
        </patternFill>
      </fill>
    </dxf>
    <dxf>
      <fill>
        <patternFill>
          <bgColor rgb="FFFFFF00"/>
        </patternFill>
      </fill>
    </dxf>
    <dxf>
      <fill>
        <patternFill>
          <bgColor rgb="FFCC0000"/>
        </patternFill>
      </fill>
    </dxf>
    <dxf>
      <fill>
        <patternFill>
          <bgColor rgb="FFFFC000"/>
        </patternFill>
      </fill>
    </dxf>
    <dxf>
      <fill>
        <patternFill>
          <bgColor rgb="FFFFFF00"/>
        </patternFill>
      </fill>
    </dxf>
    <dxf>
      <fill>
        <patternFill>
          <bgColor rgb="FFCC0000"/>
        </patternFill>
      </fill>
    </dxf>
    <dxf>
      <fill>
        <patternFill>
          <bgColor rgb="FFFFC000"/>
        </patternFill>
      </fill>
    </dxf>
    <dxf>
      <fill>
        <patternFill>
          <bgColor rgb="FFFFFF00"/>
        </patternFill>
      </fill>
    </dxf>
  </dxfs>
  <tableStyles count="0" defaultTableStyle="TableStyleMedium2"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8"/>
  <sheetViews>
    <sheetView tabSelected="1" zoomScale="70" zoomScaleNormal="70" workbookViewId="0">
      <pane ySplit="1" topLeftCell="A2" activePane="bottomLeft" state="frozen"/>
      <selection pane="bottomLeft" activeCell="B4" sqref="B4"/>
    </sheetView>
  </sheetViews>
  <sheetFormatPr defaultColWidth="15.5" defaultRowHeight="16.5"/>
  <cols>
    <col min="1" max="1" width="15.25" style="2" bestFit="1" customWidth="1"/>
    <col min="2" max="2" width="19" style="2" bestFit="1" customWidth="1"/>
    <col min="3" max="3" width="15.125" style="2" bestFit="1" customWidth="1"/>
    <col min="4" max="4" width="14.125" style="2" bestFit="1" customWidth="1"/>
    <col min="5" max="5" width="61.25" style="2" customWidth="1"/>
    <col min="6" max="6" width="22.5" style="2" bestFit="1" customWidth="1"/>
    <col min="7" max="7" width="38.625" style="2" bestFit="1" customWidth="1"/>
    <col min="8" max="8" width="19.125" style="34" customWidth="1"/>
    <col min="9" max="9" width="29.875" style="2" bestFit="1" customWidth="1"/>
    <col min="10" max="10" width="56.75" style="2" bestFit="1" customWidth="1"/>
    <col min="11" max="11" width="122.375" style="2" bestFit="1" customWidth="1"/>
    <col min="12" max="12" width="63.75" style="34" customWidth="1"/>
    <col min="13" max="13" width="23.125" style="2" customWidth="1"/>
    <col min="14" max="16384" width="15.5" style="2"/>
  </cols>
  <sheetData>
    <row r="1" spans="1:13" s="9" customFormat="1" ht="41.25" thickBot="1">
      <c r="A1" s="1" t="s">
        <v>0</v>
      </c>
      <c r="B1" s="1" t="s">
        <v>1</v>
      </c>
      <c r="C1" s="1" t="s">
        <v>2</v>
      </c>
      <c r="D1" s="1" t="s">
        <v>3</v>
      </c>
      <c r="E1" s="1" t="s">
        <v>4</v>
      </c>
      <c r="F1" s="1" t="s">
        <v>5</v>
      </c>
      <c r="G1" s="1" t="s">
        <v>6</v>
      </c>
      <c r="H1" s="1" t="s">
        <v>7</v>
      </c>
      <c r="I1" s="1" t="s">
        <v>8</v>
      </c>
      <c r="J1" s="1" t="s">
        <v>9</v>
      </c>
      <c r="K1" s="1" t="s">
        <v>10</v>
      </c>
      <c r="L1" s="1" t="s">
        <v>11</v>
      </c>
      <c r="M1" s="1" t="s">
        <v>12</v>
      </c>
    </row>
    <row r="2" spans="1:13" ht="33">
      <c r="A2" s="40">
        <v>1</v>
      </c>
      <c r="B2" s="3" t="s">
        <v>104</v>
      </c>
      <c r="C2" s="6" t="s">
        <v>95</v>
      </c>
      <c r="D2" s="6" t="s">
        <v>102</v>
      </c>
      <c r="E2" s="27" t="s">
        <v>169</v>
      </c>
      <c r="F2" s="3" t="s">
        <v>22</v>
      </c>
      <c r="G2" s="3" t="s">
        <v>42</v>
      </c>
      <c r="H2" s="33" t="s">
        <v>168</v>
      </c>
      <c r="I2" s="26"/>
      <c r="J2" s="33" t="s">
        <v>173</v>
      </c>
      <c r="K2" s="28" t="s">
        <v>181</v>
      </c>
      <c r="L2" s="33" t="s">
        <v>180</v>
      </c>
      <c r="M2" s="7"/>
    </row>
    <row r="3" spans="1:13" ht="49.5">
      <c r="A3" s="40">
        <v>2</v>
      </c>
      <c r="B3" s="3" t="s">
        <v>104</v>
      </c>
      <c r="C3" s="6" t="s">
        <v>95</v>
      </c>
      <c r="D3" s="6" t="s">
        <v>102</v>
      </c>
      <c r="E3" s="27" t="s">
        <v>174</v>
      </c>
      <c r="F3" s="3" t="s">
        <v>175</v>
      </c>
      <c r="G3" s="3" t="s">
        <v>176</v>
      </c>
      <c r="H3" s="33" t="s">
        <v>177</v>
      </c>
      <c r="I3" s="3" t="s">
        <v>178</v>
      </c>
      <c r="J3" s="33" t="s">
        <v>173</v>
      </c>
      <c r="K3" s="28" t="s">
        <v>179</v>
      </c>
      <c r="L3" s="33" t="s">
        <v>180</v>
      </c>
      <c r="M3" s="7"/>
    </row>
    <row r="4" spans="1:13" ht="82.5">
      <c r="A4" s="41">
        <v>3</v>
      </c>
      <c r="B4" s="3" t="s">
        <v>104</v>
      </c>
      <c r="C4" s="6" t="s">
        <v>98</v>
      </c>
      <c r="D4" s="6" t="s">
        <v>102</v>
      </c>
      <c r="E4" s="31" t="s">
        <v>171</v>
      </c>
      <c r="F4" s="3" t="s">
        <v>172</v>
      </c>
      <c r="G4" s="3" t="s">
        <v>42</v>
      </c>
      <c r="H4" s="33" t="s">
        <v>170</v>
      </c>
      <c r="I4" s="26"/>
      <c r="J4" s="33" t="s">
        <v>173</v>
      </c>
      <c r="K4" s="30" t="s">
        <v>91</v>
      </c>
      <c r="L4" s="33"/>
      <c r="M4" s="4"/>
    </row>
    <row r="5" spans="1:13" ht="33">
      <c r="A5" s="40">
        <v>4</v>
      </c>
      <c r="B5" s="3" t="s">
        <v>104</v>
      </c>
      <c r="C5" s="6" t="s">
        <v>95</v>
      </c>
      <c r="D5" s="6" t="s">
        <v>96</v>
      </c>
      <c r="E5" s="4" t="s">
        <v>185</v>
      </c>
      <c r="F5" s="3" t="s">
        <v>24</v>
      </c>
      <c r="G5" s="3"/>
      <c r="H5" s="33"/>
      <c r="I5" s="26"/>
      <c r="J5" s="26" t="s">
        <v>182</v>
      </c>
      <c r="K5" s="27" t="s">
        <v>183</v>
      </c>
      <c r="L5" s="33" t="s">
        <v>184</v>
      </c>
      <c r="M5" s="26" t="s">
        <v>182</v>
      </c>
    </row>
    <row r="6" spans="1:13" ht="49.5">
      <c r="A6" s="40">
        <v>5</v>
      </c>
      <c r="B6" s="3" t="s">
        <v>104</v>
      </c>
      <c r="C6" s="6" t="s">
        <v>95</v>
      </c>
      <c r="D6" s="6" t="s">
        <v>96</v>
      </c>
      <c r="E6" s="5" t="s">
        <v>186</v>
      </c>
      <c r="F6" s="3" t="s">
        <v>187</v>
      </c>
      <c r="G6" s="3"/>
      <c r="H6" s="33"/>
      <c r="I6" s="26"/>
      <c r="J6" s="26" t="s">
        <v>188</v>
      </c>
      <c r="K6" s="27" t="s">
        <v>189</v>
      </c>
      <c r="L6" s="33" t="s">
        <v>184</v>
      </c>
      <c r="M6" s="26" t="s">
        <v>182</v>
      </c>
    </row>
    <row r="7" spans="1:13" ht="82.5">
      <c r="A7" s="41">
        <v>6</v>
      </c>
      <c r="B7" s="3" t="s">
        <v>104</v>
      </c>
      <c r="C7" s="3" t="s">
        <v>95</v>
      </c>
      <c r="D7" s="3" t="s">
        <v>96</v>
      </c>
      <c r="E7" s="5" t="s">
        <v>66</v>
      </c>
      <c r="F7" s="3" t="s">
        <v>25</v>
      </c>
      <c r="G7" s="3" t="s">
        <v>44</v>
      </c>
      <c r="H7" s="33"/>
      <c r="I7" s="26"/>
      <c r="J7" s="26"/>
      <c r="K7" s="5" t="s">
        <v>217</v>
      </c>
      <c r="L7" s="33" t="s">
        <v>192</v>
      </c>
      <c r="M7" s="5"/>
    </row>
    <row r="8" spans="1:13" ht="82.5">
      <c r="A8" s="40">
        <v>7</v>
      </c>
      <c r="B8" s="3" t="s">
        <v>104</v>
      </c>
      <c r="C8" s="6" t="s">
        <v>95</v>
      </c>
      <c r="D8" s="6" t="s">
        <v>96</v>
      </c>
      <c r="E8" s="4" t="s">
        <v>190</v>
      </c>
      <c r="F8" s="3" t="s">
        <v>25</v>
      </c>
      <c r="G8" s="3" t="s">
        <v>44</v>
      </c>
      <c r="H8" s="33"/>
      <c r="I8" s="26"/>
      <c r="J8" s="26"/>
      <c r="K8" s="4" t="s">
        <v>191</v>
      </c>
      <c r="L8" s="33" t="s">
        <v>192</v>
      </c>
      <c r="M8" s="4" t="s">
        <v>193</v>
      </c>
    </row>
    <row r="9" spans="1:13" ht="82.5">
      <c r="A9" s="40">
        <v>8</v>
      </c>
      <c r="B9" s="3" t="s">
        <v>104</v>
      </c>
      <c r="C9" s="3" t="s">
        <v>95</v>
      </c>
      <c r="D9" s="3" t="s">
        <v>96</v>
      </c>
      <c r="E9" s="5" t="s">
        <v>67</v>
      </c>
      <c r="F9" s="3" t="s">
        <v>25</v>
      </c>
      <c r="G9" s="3" t="s">
        <v>44</v>
      </c>
      <c r="H9" s="33"/>
      <c r="I9" s="26"/>
      <c r="J9" s="26"/>
      <c r="K9" s="27" t="s">
        <v>210</v>
      </c>
      <c r="L9" s="33" t="s">
        <v>211</v>
      </c>
      <c r="M9" s="8"/>
    </row>
    <row r="10" spans="1:13" ht="49.5">
      <c r="A10" s="41">
        <v>9</v>
      </c>
      <c r="B10" s="3" t="s">
        <v>104</v>
      </c>
      <c r="C10" s="3" t="s">
        <v>95</v>
      </c>
      <c r="D10" s="3" t="s">
        <v>96</v>
      </c>
      <c r="E10" s="5" t="s">
        <v>194</v>
      </c>
      <c r="F10" s="3" t="s">
        <v>26</v>
      </c>
      <c r="G10" s="3" t="s">
        <v>45</v>
      </c>
      <c r="H10" s="33"/>
      <c r="I10" s="26"/>
      <c r="J10" s="26"/>
      <c r="K10" s="27" t="s">
        <v>212</v>
      </c>
      <c r="L10" s="33" t="s">
        <v>204</v>
      </c>
      <c r="M10" s="8"/>
    </row>
    <row r="11" spans="1:13" ht="66">
      <c r="A11" s="40">
        <v>10</v>
      </c>
      <c r="B11" s="3" t="s">
        <v>104</v>
      </c>
      <c r="C11" s="3" t="s">
        <v>95</v>
      </c>
      <c r="D11" s="3" t="s">
        <v>96</v>
      </c>
      <c r="E11" s="5" t="s">
        <v>214</v>
      </c>
      <c r="F11" s="3" t="s">
        <v>27</v>
      </c>
      <c r="G11" s="3" t="s">
        <v>46</v>
      </c>
      <c r="H11" s="33"/>
      <c r="I11" s="26"/>
      <c r="J11" s="26"/>
      <c r="K11" s="27" t="s">
        <v>213</v>
      </c>
      <c r="L11" s="33" t="s">
        <v>204</v>
      </c>
      <c r="M11" s="8"/>
    </row>
    <row r="12" spans="1:13" ht="33">
      <c r="A12" s="40">
        <v>11</v>
      </c>
      <c r="B12" s="3" t="s">
        <v>104</v>
      </c>
      <c r="C12" s="6" t="s">
        <v>95</v>
      </c>
      <c r="D12" s="6" t="s">
        <v>96</v>
      </c>
      <c r="E12" s="5" t="s">
        <v>195</v>
      </c>
      <c r="F12" s="3"/>
      <c r="G12" s="3" t="s">
        <v>47</v>
      </c>
      <c r="H12" s="33"/>
      <c r="I12" s="26"/>
      <c r="J12" s="26"/>
      <c r="K12" s="28" t="s">
        <v>196</v>
      </c>
      <c r="L12" s="33"/>
      <c r="M12" s="7"/>
    </row>
    <row r="13" spans="1:13">
      <c r="A13" s="41">
        <v>12</v>
      </c>
      <c r="B13" s="3" t="s">
        <v>104</v>
      </c>
      <c r="C13" s="6" t="s">
        <v>95</v>
      </c>
      <c r="D13" s="6" t="s">
        <v>96</v>
      </c>
      <c r="E13" s="5" t="s">
        <v>68</v>
      </c>
      <c r="F13" s="3" t="s">
        <v>28</v>
      </c>
      <c r="G13" s="3" t="s">
        <v>47</v>
      </c>
      <c r="H13" s="33"/>
      <c r="I13" s="26"/>
      <c r="J13" s="26"/>
      <c r="K13" s="28" t="s">
        <v>216</v>
      </c>
      <c r="L13" s="33"/>
      <c r="M13" s="7"/>
    </row>
    <row r="14" spans="1:13" ht="33">
      <c r="A14" s="40">
        <v>13</v>
      </c>
      <c r="B14" s="3" t="s">
        <v>104</v>
      </c>
      <c r="C14" s="3" t="s">
        <v>95</v>
      </c>
      <c r="D14" s="3" t="s">
        <v>96</v>
      </c>
      <c r="E14" s="5" t="s">
        <v>69</v>
      </c>
      <c r="F14" s="3" t="s">
        <v>28</v>
      </c>
      <c r="G14" s="3" t="s">
        <v>47</v>
      </c>
      <c r="H14" s="33"/>
      <c r="I14" s="26"/>
      <c r="J14" s="26"/>
      <c r="K14" s="27" t="s">
        <v>215</v>
      </c>
      <c r="L14" s="33" t="s">
        <v>204</v>
      </c>
      <c r="M14" s="8"/>
    </row>
    <row r="15" spans="1:13" ht="33">
      <c r="A15" s="40">
        <v>14</v>
      </c>
      <c r="B15" s="3" t="s">
        <v>104</v>
      </c>
      <c r="C15" s="6" t="s">
        <v>95</v>
      </c>
      <c r="D15" s="6" t="s">
        <v>96</v>
      </c>
      <c r="E15" s="5" t="s">
        <v>70</v>
      </c>
      <c r="F15" s="3" t="s">
        <v>29</v>
      </c>
      <c r="G15" s="3" t="s">
        <v>48</v>
      </c>
      <c r="H15" s="33"/>
      <c r="I15" s="26"/>
      <c r="J15" s="26"/>
      <c r="K15" s="28" t="s">
        <v>197</v>
      </c>
      <c r="L15" s="33"/>
      <c r="M15" s="7"/>
    </row>
    <row r="16" spans="1:13" ht="33">
      <c r="A16" s="41">
        <v>15</v>
      </c>
      <c r="B16" s="3" t="s">
        <v>104</v>
      </c>
      <c r="C16" s="6" t="s">
        <v>95</v>
      </c>
      <c r="D16" s="6" t="s">
        <v>96</v>
      </c>
      <c r="E16" s="5" t="s">
        <v>199</v>
      </c>
      <c r="F16" s="3" t="s">
        <v>29</v>
      </c>
      <c r="G16" s="3" t="s">
        <v>48</v>
      </c>
      <c r="H16" s="33"/>
      <c r="I16" s="26"/>
      <c r="J16" s="26"/>
      <c r="K16" s="28" t="s">
        <v>198</v>
      </c>
      <c r="L16" s="33"/>
      <c r="M16" s="7"/>
    </row>
    <row r="17" spans="1:13" ht="33">
      <c r="A17" s="40">
        <v>16</v>
      </c>
      <c r="B17" s="3" t="s">
        <v>104</v>
      </c>
      <c r="C17" s="6" t="s">
        <v>95</v>
      </c>
      <c r="D17" s="6" t="s">
        <v>96</v>
      </c>
      <c r="E17" s="5" t="s">
        <v>71</v>
      </c>
      <c r="F17" s="3" t="s">
        <v>29</v>
      </c>
      <c r="G17" s="3" t="s">
        <v>48</v>
      </c>
      <c r="H17" s="33"/>
      <c r="I17" s="26"/>
      <c r="J17" s="26"/>
      <c r="K17" s="28" t="s">
        <v>92</v>
      </c>
      <c r="L17" s="33"/>
      <c r="M17" s="7"/>
    </row>
    <row r="18" spans="1:13" ht="33">
      <c r="A18" s="40">
        <v>17</v>
      </c>
      <c r="B18" s="3" t="s">
        <v>104</v>
      </c>
      <c r="C18" s="6" t="s">
        <v>95</v>
      </c>
      <c r="D18" s="6" t="s">
        <v>96</v>
      </c>
      <c r="E18" s="5" t="s">
        <v>72</v>
      </c>
      <c r="F18" s="3" t="s">
        <v>30</v>
      </c>
      <c r="G18" s="3" t="s">
        <v>49</v>
      </c>
      <c r="H18" s="33"/>
      <c r="I18" s="26"/>
      <c r="J18" s="26"/>
      <c r="K18" s="28" t="s">
        <v>200</v>
      </c>
      <c r="L18" s="33"/>
      <c r="M18" s="7"/>
    </row>
    <row r="19" spans="1:13" ht="33">
      <c r="A19" s="41">
        <v>18</v>
      </c>
      <c r="B19" s="3" t="s">
        <v>104</v>
      </c>
      <c r="C19" s="6" t="s">
        <v>95</v>
      </c>
      <c r="D19" s="6" t="s">
        <v>96</v>
      </c>
      <c r="E19" s="5" t="s">
        <v>73</v>
      </c>
      <c r="F19" s="3" t="s">
        <v>30</v>
      </c>
      <c r="G19" s="3" t="s">
        <v>49</v>
      </c>
      <c r="H19" s="33"/>
      <c r="I19" s="26"/>
      <c r="J19" s="26"/>
      <c r="K19" s="28" t="s">
        <v>201</v>
      </c>
      <c r="L19" s="33"/>
      <c r="M19" s="7"/>
    </row>
    <row r="20" spans="1:13" ht="82.5">
      <c r="A20" s="40">
        <v>19</v>
      </c>
      <c r="B20" s="3" t="s">
        <v>104</v>
      </c>
      <c r="C20" s="6" t="s">
        <v>95</v>
      </c>
      <c r="D20" s="6" t="s">
        <v>96</v>
      </c>
      <c r="E20" s="5" t="s">
        <v>202</v>
      </c>
      <c r="F20" s="3" t="s">
        <v>25</v>
      </c>
      <c r="G20" s="3" t="s">
        <v>44</v>
      </c>
      <c r="H20" s="33"/>
      <c r="I20" s="26"/>
      <c r="J20" s="26"/>
      <c r="K20" s="28" t="s">
        <v>203</v>
      </c>
      <c r="L20" s="33" t="s">
        <v>204</v>
      </c>
      <c r="M20" s="7"/>
    </row>
    <row r="21" spans="1:13" ht="82.5">
      <c r="A21" s="40">
        <v>20</v>
      </c>
      <c r="B21" s="3" t="s">
        <v>104</v>
      </c>
      <c r="C21" s="6" t="s">
        <v>95</v>
      </c>
      <c r="D21" s="6" t="s">
        <v>96</v>
      </c>
      <c r="E21" s="5" t="s">
        <v>205</v>
      </c>
      <c r="F21" s="3" t="s">
        <v>25</v>
      </c>
      <c r="G21" s="3" t="s">
        <v>44</v>
      </c>
      <c r="H21" s="33"/>
      <c r="I21" s="26"/>
      <c r="J21" s="26"/>
      <c r="K21" s="28" t="s">
        <v>206</v>
      </c>
      <c r="L21" s="33" t="s">
        <v>204</v>
      </c>
      <c r="M21" s="7"/>
    </row>
    <row r="22" spans="1:13" ht="33">
      <c r="A22" s="41">
        <v>21</v>
      </c>
      <c r="B22" s="3" t="s">
        <v>104</v>
      </c>
      <c r="C22" s="6" t="s">
        <v>95</v>
      </c>
      <c r="D22" s="6" t="s">
        <v>96</v>
      </c>
      <c r="E22" s="5" t="s">
        <v>207</v>
      </c>
      <c r="F22" s="3" t="s">
        <v>31</v>
      </c>
      <c r="G22" s="3" t="s">
        <v>50</v>
      </c>
      <c r="H22" s="33"/>
      <c r="I22" s="26"/>
      <c r="J22" s="26"/>
      <c r="K22" s="28" t="s">
        <v>208</v>
      </c>
      <c r="L22" s="33"/>
      <c r="M22" s="7"/>
    </row>
    <row r="23" spans="1:13">
      <c r="A23" s="40">
        <v>22</v>
      </c>
      <c r="B23" s="3" t="s">
        <v>104</v>
      </c>
      <c r="C23" s="6" t="s">
        <v>95</v>
      </c>
      <c r="D23" s="6" t="s">
        <v>96</v>
      </c>
      <c r="E23" s="5" t="s">
        <v>74</v>
      </c>
      <c r="F23" s="3" t="s">
        <v>31</v>
      </c>
      <c r="G23" s="3" t="s">
        <v>50</v>
      </c>
      <c r="H23" s="33"/>
      <c r="I23" s="26"/>
      <c r="J23" s="26"/>
      <c r="K23" s="28" t="s">
        <v>209</v>
      </c>
      <c r="L23" s="33"/>
      <c r="M23" s="7"/>
    </row>
    <row r="24" spans="1:13" ht="82.5">
      <c r="A24" s="40">
        <v>23</v>
      </c>
      <c r="B24" s="3" t="s">
        <v>104</v>
      </c>
      <c r="C24" s="3" t="s">
        <v>95</v>
      </c>
      <c r="D24" s="3" t="s">
        <v>96</v>
      </c>
      <c r="E24" s="27" t="s">
        <v>75</v>
      </c>
      <c r="F24" s="3" t="s">
        <v>32</v>
      </c>
      <c r="G24" s="3" t="s">
        <v>44</v>
      </c>
      <c r="H24" s="33"/>
      <c r="I24" s="26"/>
      <c r="J24" s="26"/>
      <c r="K24" s="27" t="s">
        <v>292</v>
      </c>
      <c r="L24" s="33" t="s">
        <v>294</v>
      </c>
      <c r="M24" s="8"/>
    </row>
    <row r="25" spans="1:13" ht="82.5">
      <c r="A25" s="41">
        <v>24</v>
      </c>
      <c r="B25" s="3" t="s">
        <v>104</v>
      </c>
      <c r="C25" s="3" t="s">
        <v>95</v>
      </c>
      <c r="D25" s="3" t="s">
        <v>96</v>
      </c>
      <c r="E25" s="27" t="s">
        <v>76</v>
      </c>
      <c r="F25" s="3" t="s">
        <v>218</v>
      </c>
      <c r="G25" s="3" t="s">
        <v>51</v>
      </c>
      <c r="H25" s="33"/>
      <c r="I25" s="26"/>
      <c r="J25" s="26"/>
      <c r="K25" s="27" t="s">
        <v>293</v>
      </c>
      <c r="L25" s="33"/>
      <c r="M25" s="8"/>
    </row>
    <row r="26" spans="1:13" ht="33">
      <c r="A26" s="40">
        <v>25</v>
      </c>
      <c r="B26" s="3" t="s">
        <v>97</v>
      </c>
      <c r="C26" s="6" t="s">
        <v>95</v>
      </c>
      <c r="D26" s="6" t="s">
        <v>101</v>
      </c>
      <c r="E26" s="5" t="s">
        <v>77</v>
      </c>
      <c r="F26" s="3" t="s">
        <v>219</v>
      </c>
      <c r="G26" s="3"/>
      <c r="H26" s="33"/>
      <c r="I26" s="26"/>
      <c r="J26" s="26" t="s">
        <v>243</v>
      </c>
      <c r="K26" s="28" t="s">
        <v>220</v>
      </c>
      <c r="L26" s="33" t="s">
        <v>204</v>
      </c>
      <c r="M26" s="7"/>
    </row>
    <row r="27" spans="1:13" ht="33">
      <c r="A27" s="40">
        <v>26</v>
      </c>
      <c r="B27" s="3" t="s">
        <v>104</v>
      </c>
      <c r="C27" s="6" t="s">
        <v>95</v>
      </c>
      <c r="D27" s="6" t="s">
        <v>101</v>
      </c>
      <c r="E27" s="5" t="s">
        <v>78</v>
      </c>
      <c r="F27" s="3" t="s">
        <v>33</v>
      </c>
      <c r="G27" s="3" t="s">
        <v>42</v>
      </c>
      <c r="H27" s="33"/>
      <c r="I27" s="26"/>
      <c r="J27" s="26" t="s">
        <v>243</v>
      </c>
      <c r="K27" s="28" t="s">
        <v>221</v>
      </c>
      <c r="L27" s="33" t="s">
        <v>204</v>
      </c>
      <c r="M27" s="7"/>
    </row>
    <row r="28" spans="1:13" ht="33">
      <c r="A28" s="41">
        <v>27</v>
      </c>
      <c r="B28" s="3" t="s">
        <v>104</v>
      </c>
      <c r="C28" s="6" t="s">
        <v>95</v>
      </c>
      <c r="D28" s="6" t="s">
        <v>101</v>
      </c>
      <c r="E28" s="5" t="s">
        <v>79</v>
      </c>
      <c r="F28" s="3" t="s">
        <v>33</v>
      </c>
      <c r="G28" s="3" t="s">
        <v>42</v>
      </c>
      <c r="H28" s="33"/>
      <c r="I28" s="26"/>
      <c r="J28" s="26" t="s">
        <v>243</v>
      </c>
      <c r="K28" s="28" t="s">
        <v>222</v>
      </c>
      <c r="L28" s="33" t="s">
        <v>204</v>
      </c>
      <c r="M28" s="7"/>
    </row>
    <row r="29" spans="1:13" ht="33">
      <c r="A29" s="40">
        <v>28</v>
      </c>
      <c r="B29" s="3" t="s">
        <v>104</v>
      </c>
      <c r="C29" s="6" t="s">
        <v>95</v>
      </c>
      <c r="D29" s="6" t="s">
        <v>99</v>
      </c>
      <c r="E29" s="5" t="s">
        <v>80</v>
      </c>
      <c r="F29" s="3" t="s">
        <v>33</v>
      </c>
      <c r="G29" s="3" t="s">
        <v>42</v>
      </c>
      <c r="H29" s="33"/>
      <c r="I29" s="26"/>
      <c r="J29" s="26" t="s">
        <v>243</v>
      </c>
      <c r="K29" s="28" t="s">
        <v>223</v>
      </c>
      <c r="L29" s="33" t="s">
        <v>204</v>
      </c>
      <c r="M29" s="7"/>
    </row>
    <row r="30" spans="1:13" ht="33">
      <c r="A30" s="40">
        <v>29</v>
      </c>
      <c r="B30" s="3" t="s">
        <v>104</v>
      </c>
      <c r="C30" s="6" t="s">
        <v>95</v>
      </c>
      <c r="D30" s="6" t="s">
        <v>99</v>
      </c>
      <c r="E30" s="5" t="s">
        <v>81</v>
      </c>
      <c r="F30" s="3" t="s">
        <v>34</v>
      </c>
      <c r="G30" s="3" t="s">
        <v>42</v>
      </c>
      <c r="H30" s="33"/>
      <c r="I30" s="26"/>
      <c r="J30" s="26" t="s">
        <v>243</v>
      </c>
      <c r="K30" s="28" t="s">
        <v>224</v>
      </c>
      <c r="L30" s="33" t="s">
        <v>204</v>
      </c>
      <c r="M30" s="7"/>
    </row>
    <row r="31" spans="1:13" ht="49.5">
      <c r="A31" s="41">
        <v>30</v>
      </c>
      <c r="B31" s="3" t="s">
        <v>104</v>
      </c>
      <c r="C31" s="6" t="s">
        <v>95</v>
      </c>
      <c r="D31" s="6" t="s">
        <v>99</v>
      </c>
      <c r="E31" s="4" t="s">
        <v>228</v>
      </c>
      <c r="F31" s="3" t="s">
        <v>23</v>
      </c>
      <c r="G31" s="3" t="s">
        <v>42</v>
      </c>
      <c r="H31" s="33" t="s">
        <v>226</v>
      </c>
      <c r="I31" s="26" t="s">
        <v>227</v>
      </c>
      <c r="J31" s="26" t="s">
        <v>243</v>
      </c>
      <c r="K31" s="28" t="s">
        <v>225</v>
      </c>
      <c r="L31" s="33" t="s">
        <v>229</v>
      </c>
      <c r="M31" s="7"/>
    </row>
    <row r="32" spans="1:13" ht="49.5">
      <c r="A32" s="40">
        <v>31</v>
      </c>
      <c r="B32" s="3" t="s">
        <v>97</v>
      </c>
      <c r="C32" s="6" t="s">
        <v>95</v>
      </c>
      <c r="D32" s="6" t="s">
        <v>101</v>
      </c>
      <c r="E32" s="4" t="s">
        <v>82</v>
      </c>
      <c r="F32" s="3" t="s">
        <v>21</v>
      </c>
      <c r="G32" s="3"/>
      <c r="H32" s="33"/>
      <c r="I32" s="26"/>
      <c r="J32" s="26" t="s">
        <v>243</v>
      </c>
      <c r="K32" s="28" t="s">
        <v>234</v>
      </c>
      <c r="L32" s="33" t="s">
        <v>232</v>
      </c>
      <c r="M32" s="7"/>
    </row>
    <row r="33" spans="1:13" ht="33">
      <c r="A33" s="40">
        <v>32</v>
      </c>
      <c r="B33" s="3" t="s">
        <v>97</v>
      </c>
      <c r="C33" s="6" t="s">
        <v>95</v>
      </c>
      <c r="D33" s="6" t="s">
        <v>101</v>
      </c>
      <c r="E33" s="5" t="s">
        <v>83</v>
      </c>
      <c r="F33" s="3" t="s">
        <v>21</v>
      </c>
      <c r="G33" s="3"/>
      <c r="H33" s="33"/>
      <c r="I33" s="26"/>
      <c r="J33" s="26" t="s">
        <v>243</v>
      </c>
      <c r="K33" s="28" t="s">
        <v>231</v>
      </c>
      <c r="L33" s="33" t="s">
        <v>230</v>
      </c>
      <c r="M33" s="7"/>
    </row>
    <row r="34" spans="1:13" ht="49.5">
      <c r="A34" s="41">
        <v>33</v>
      </c>
      <c r="B34" s="3" t="s">
        <v>97</v>
      </c>
      <c r="C34" s="6" t="s">
        <v>95</v>
      </c>
      <c r="D34" s="6" t="s">
        <v>101</v>
      </c>
      <c r="E34" s="5" t="s">
        <v>84</v>
      </c>
      <c r="F34" s="3" t="s">
        <v>21</v>
      </c>
      <c r="G34" s="3"/>
      <c r="H34" s="33"/>
      <c r="I34" s="26"/>
      <c r="J34" s="26" t="s">
        <v>243</v>
      </c>
      <c r="K34" s="28" t="s">
        <v>233</v>
      </c>
      <c r="L34" s="33" t="s">
        <v>232</v>
      </c>
      <c r="M34" s="7"/>
    </row>
    <row r="35" spans="1:13" ht="49.5">
      <c r="A35" s="40">
        <v>34</v>
      </c>
      <c r="B35" s="3" t="s">
        <v>97</v>
      </c>
      <c r="C35" s="6" t="s">
        <v>95</v>
      </c>
      <c r="D35" s="6" t="s">
        <v>101</v>
      </c>
      <c r="E35" s="5" t="s">
        <v>85</v>
      </c>
      <c r="F35" s="3" t="s">
        <v>235</v>
      </c>
      <c r="G35" s="3"/>
      <c r="H35" s="33"/>
      <c r="I35" s="26"/>
      <c r="J35" s="26" t="s">
        <v>243</v>
      </c>
      <c r="K35" s="28" t="s">
        <v>236</v>
      </c>
      <c r="L35" s="33" t="s">
        <v>232</v>
      </c>
      <c r="M35" s="7"/>
    </row>
    <row r="36" spans="1:13" ht="33">
      <c r="A36" s="40">
        <v>35</v>
      </c>
      <c r="B36" s="3" t="s">
        <v>97</v>
      </c>
      <c r="C36" s="3" t="s">
        <v>95</v>
      </c>
      <c r="D36" s="3" t="s">
        <v>101</v>
      </c>
      <c r="E36" s="5" t="s">
        <v>252</v>
      </c>
      <c r="F36" s="3" t="s">
        <v>21</v>
      </c>
      <c r="G36" s="3"/>
      <c r="H36" s="33"/>
      <c r="I36" s="26"/>
      <c r="J36" s="26" t="s">
        <v>173</v>
      </c>
      <c r="K36" s="27" t="s">
        <v>253</v>
      </c>
      <c r="L36" s="33" t="s">
        <v>254</v>
      </c>
      <c r="M36" s="8"/>
    </row>
    <row r="37" spans="1:13" ht="82.5">
      <c r="A37" s="41">
        <v>36</v>
      </c>
      <c r="B37" s="3" t="s">
        <v>104</v>
      </c>
      <c r="C37" s="6" t="s">
        <v>95</v>
      </c>
      <c r="D37" s="6" t="s">
        <v>101</v>
      </c>
      <c r="E37" s="5" t="s">
        <v>239</v>
      </c>
      <c r="F37" s="3" t="s">
        <v>238</v>
      </c>
      <c r="G37" s="3" t="s">
        <v>52</v>
      </c>
      <c r="H37" s="33" t="s">
        <v>240</v>
      </c>
      <c r="I37" s="26"/>
      <c r="J37" s="26" t="s">
        <v>173</v>
      </c>
      <c r="K37" s="27" t="s">
        <v>242</v>
      </c>
      <c r="L37" s="33" t="s">
        <v>241</v>
      </c>
      <c r="M37" s="7"/>
    </row>
    <row r="38" spans="1:13">
      <c r="A38" s="40">
        <v>37</v>
      </c>
      <c r="B38" s="3" t="s">
        <v>104</v>
      </c>
      <c r="C38" s="6" t="s">
        <v>95</v>
      </c>
      <c r="D38" s="6" t="s">
        <v>96</v>
      </c>
      <c r="E38" s="5" t="s">
        <v>86</v>
      </c>
      <c r="F38" s="3" t="s">
        <v>31</v>
      </c>
      <c r="G38" s="3" t="s">
        <v>244</v>
      </c>
      <c r="H38" s="33"/>
      <c r="I38" s="26"/>
      <c r="J38" s="26"/>
      <c r="K38" s="27" t="s">
        <v>245</v>
      </c>
      <c r="L38" s="33"/>
      <c r="M38" s="7"/>
    </row>
    <row r="39" spans="1:13" ht="33">
      <c r="A39" s="40">
        <v>38</v>
      </c>
      <c r="B39" s="3" t="s">
        <v>104</v>
      </c>
      <c r="C39" s="6" t="s">
        <v>95</v>
      </c>
      <c r="D39" s="6" t="s">
        <v>96</v>
      </c>
      <c r="E39" s="4" t="s">
        <v>257</v>
      </c>
      <c r="F39" s="3" t="s">
        <v>35</v>
      </c>
      <c r="G39" s="3" t="s">
        <v>53</v>
      </c>
      <c r="H39" s="33" t="s">
        <v>255</v>
      </c>
      <c r="I39" s="26"/>
      <c r="J39" s="26" t="s">
        <v>258</v>
      </c>
      <c r="K39" s="27" t="s">
        <v>93</v>
      </c>
      <c r="L39" s="33" t="s">
        <v>259</v>
      </c>
      <c r="M39" s="7"/>
    </row>
    <row r="40" spans="1:13" ht="33">
      <c r="A40" s="41">
        <v>39</v>
      </c>
      <c r="B40" s="3" t="s">
        <v>104</v>
      </c>
      <c r="C40" s="6" t="s">
        <v>95</v>
      </c>
      <c r="D40" s="6" t="s">
        <v>96</v>
      </c>
      <c r="E40" s="4" t="s">
        <v>260</v>
      </c>
      <c r="F40" s="3" t="s">
        <v>35</v>
      </c>
      <c r="G40" s="3" t="s">
        <v>54</v>
      </c>
      <c r="H40" s="33" t="s">
        <v>255</v>
      </c>
      <c r="I40" s="26"/>
      <c r="J40" s="26" t="s">
        <v>258</v>
      </c>
      <c r="K40" s="27" t="s">
        <v>261</v>
      </c>
      <c r="L40" s="33" t="s">
        <v>204</v>
      </c>
      <c r="M40" s="7"/>
    </row>
    <row r="41" spans="1:13" ht="33">
      <c r="A41" s="40">
        <v>40</v>
      </c>
      <c r="B41" s="3" t="s">
        <v>104</v>
      </c>
      <c r="C41" s="6" t="s">
        <v>95</v>
      </c>
      <c r="D41" s="6" t="s">
        <v>96</v>
      </c>
      <c r="E41" s="4" t="s">
        <v>262</v>
      </c>
      <c r="F41" s="3" t="s">
        <v>36</v>
      </c>
      <c r="G41" s="3" t="s">
        <v>55</v>
      </c>
      <c r="H41" s="33" t="s">
        <v>255</v>
      </c>
      <c r="I41" s="26"/>
      <c r="J41" s="26" t="s">
        <v>258</v>
      </c>
      <c r="K41" s="27" t="s">
        <v>94</v>
      </c>
      <c r="L41" s="33" t="s">
        <v>259</v>
      </c>
      <c r="M41" s="7"/>
    </row>
    <row r="42" spans="1:13" ht="33">
      <c r="A42" s="40">
        <v>41</v>
      </c>
      <c r="B42" s="3" t="s">
        <v>104</v>
      </c>
      <c r="C42" s="6" t="s">
        <v>95</v>
      </c>
      <c r="D42" s="6" t="s">
        <v>96</v>
      </c>
      <c r="E42" s="4" t="s">
        <v>263</v>
      </c>
      <c r="F42" s="3" t="s">
        <v>36</v>
      </c>
      <c r="G42" s="3" t="s">
        <v>56</v>
      </c>
      <c r="H42" s="33" t="s">
        <v>255</v>
      </c>
      <c r="I42" s="26"/>
      <c r="J42" s="26" t="s">
        <v>258</v>
      </c>
      <c r="K42" s="27" t="s">
        <v>261</v>
      </c>
      <c r="L42" s="33" t="s">
        <v>204</v>
      </c>
      <c r="M42" s="7"/>
    </row>
    <row r="43" spans="1:13" ht="33">
      <c r="A43" s="41">
        <v>42</v>
      </c>
      <c r="B43" s="3" t="s">
        <v>104</v>
      </c>
      <c r="C43" s="6" t="s">
        <v>95</v>
      </c>
      <c r="D43" s="6" t="s">
        <v>96</v>
      </c>
      <c r="E43" s="4" t="s">
        <v>264</v>
      </c>
      <c r="F43" s="3" t="s">
        <v>36</v>
      </c>
      <c r="G43" s="3" t="s">
        <v>276</v>
      </c>
      <c r="H43" s="33" t="s">
        <v>256</v>
      </c>
      <c r="I43" s="26"/>
      <c r="J43" s="26"/>
      <c r="K43" s="27" t="s">
        <v>266</v>
      </c>
      <c r="L43" s="33" t="s">
        <v>265</v>
      </c>
      <c r="M43" s="7"/>
    </row>
    <row r="44" spans="1:13" ht="33">
      <c r="A44" s="40">
        <v>43</v>
      </c>
      <c r="B44" s="3" t="s">
        <v>104</v>
      </c>
      <c r="C44" s="6" t="s">
        <v>95</v>
      </c>
      <c r="D44" s="6" t="s">
        <v>99</v>
      </c>
      <c r="E44" s="4" t="s">
        <v>269</v>
      </c>
      <c r="F44" s="3" t="s">
        <v>29</v>
      </c>
      <c r="G44" s="3" t="s">
        <v>57</v>
      </c>
      <c r="H44" s="33" t="s">
        <v>251</v>
      </c>
      <c r="I44" s="26"/>
      <c r="J44" s="26"/>
      <c r="K44" s="4" t="s">
        <v>268</v>
      </c>
      <c r="L44" s="33" t="s">
        <v>230</v>
      </c>
      <c r="M44" s="7"/>
    </row>
    <row r="45" spans="1:13" ht="33">
      <c r="A45" s="40">
        <v>44</v>
      </c>
      <c r="B45" s="3" t="s">
        <v>104</v>
      </c>
      <c r="C45" s="6" t="s">
        <v>95</v>
      </c>
      <c r="D45" s="6" t="s">
        <v>99</v>
      </c>
      <c r="E45" s="4" t="s">
        <v>271</v>
      </c>
      <c r="F45" s="3" t="s">
        <v>29</v>
      </c>
      <c r="G45" s="3" t="s">
        <v>57</v>
      </c>
      <c r="H45" s="33" t="s">
        <v>270</v>
      </c>
      <c r="I45" s="26"/>
      <c r="J45" s="26"/>
      <c r="K45" s="4" t="s">
        <v>272</v>
      </c>
      <c r="L45" s="33" t="s">
        <v>230</v>
      </c>
      <c r="M45" s="7"/>
    </row>
    <row r="46" spans="1:13" ht="33">
      <c r="A46" s="41">
        <v>45</v>
      </c>
      <c r="B46" s="3" t="s">
        <v>104</v>
      </c>
      <c r="C46" s="6" t="s">
        <v>95</v>
      </c>
      <c r="D46" s="6" t="s">
        <v>96</v>
      </c>
      <c r="E46" s="4" t="s">
        <v>262</v>
      </c>
      <c r="F46" s="3" t="s">
        <v>37</v>
      </c>
      <c r="G46" s="3" t="s">
        <v>58</v>
      </c>
      <c r="H46" s="33" t="s">
        <v>255</v>
      </c>
      <c r="I46" s="26"/>
      <c r="J46" s="26" t="s">
        <v>258</v>
      </c>
      <c r="K46" s="27" t="s">
        <v>285</v>
      </c>
      <c r="L46" s="33" t="s">
        <v>259</v>
      </c>
      <c r="M46" s="7"/>
    </row>
    <row r="47" spans="1:13" ht="33">
      <c r="A47" s="40">
        <v>46</v>
      </c>
      <c r="B47" s="3" t="s">
        <v>104</v>
      </c>
      <c r="C47" s="6" t="s">
        <v>95</v>
      </c>
      <c r="D47" s="6" t="s">
        <v>96</v>
      </c>
      <c r="E47" s="4" t="s">
        <v>273</v>
      </c>
      <c r="F47" s="3" t="s">
        <v>37</v>
      </c>
      <c r="G47" s="3" t="s">
        <v>59</v>
      </c>
      <c r="H47" s="33" t="s">
        <v>255</v>
      </c>
      <c r="I47" s="26"/>
      <c r="J47" s="26" t="s">
        <v>258</v>
      </c>
      <c r="K47" s="27" t="s">
        <v>261</v>
      </c>
      <c r="L47" s="33" t="s">
        <v>204</v>
      </c>
      <c r="M47" s="7"/>
    </row>
    <row r="48" spans="1:13" ht="33">
      <c r="A48" s="40">
        <v>47</v>
      </c>
      <c r="B48" s="3" t="s">
        <v>104</v>
      </c>
      <c r="C48" s="6" t="s">
        <v>95</v>
      </c>
      <c r="D48" s="6" t="s">
        <v>96</v>
      </c>
      <c r="E48" s="4" t="s">
        <v>274</v>
      </c>
      <c r="F48" s="3" t="s">
        <v>37</v>
      </c>
      <c r="G48" s="3" t="s">
        <v>59</v>
      </c>
      <c r="H48" s="33" t="s">
        <v>256</v>
      </c>
      <c r="I48" s="26"/>
      <c r="J48" s="26"/>
      <c r="K48" s="27" t="s">
        <v>275</v>
      </c>
      <c r="L48" s="33" t="s">
        <v>265</v>
      </c>
      <c r="M48" s="7"/>
    </row>
    <row r="49" spans="1:13" ht="33">
      <c r="A49" s="41">
        <v>48</v>
      </c>
      <c r="B49" s="3" t="s">
        <v>104</v>
      </c>
      <c r="C49" s="6" t="s">
        <v>95</v>
      </c>
      <c r="D49" s="6" t="s">
        <v>101</v>
      </c>
      <c r="E49" s="4" t="s">
        <v>277</v>
      </c>
      <c r="F49" s="3" t="s">
        <v>38</v>
      </c>
      <c r="G49" s="3" t="s">
        <v>60</v>
      </c>
      <c r="H49" s="33" t="s">
        <v>267</v>
      </c>
      <c r="I49" s="26"/>
      <c r="J49" s="26"/>
      <c r="K49" s="4" t="s">
        <v>278</v>
      </c>
      <c r="L49" s="33" t="s">
        <v>204</v>
      </c>
      <c r="M49" s="7"/>
    </row>
    <row r="50" spans="1:13" ht="33">
      <c r="A50" s="40">
        <v>49</v>
      </c>
      <c r="B50" s="3" t="s">
        <v>104</v>
      </c>
      <c r="C50" s="6" t="s">
        <v>95</v>
      </c>
      <c r="D50" s="6" t="s">
        <v>99</v>
      </c>
      <c r="E50" s="4" t="s">
        <v>279</v>
      </c>
      <c r="F50" s="3" t="s">
        <v>38</v>
      </c>
      <c r="G50" s="3" t="s">
        <v>60</v>
      </c>
      <c r="H50" s="33" t="s">
        <v>251</v>
      </c>
      <c r="I50" s="26"/>
      <c r="J50" s="26"/>
      <c r="K50" s="4" t="s">
        <v>281</v>
      </c>
      <c r="L50" s="33" t="s">
        <v>230</v>
      </c>
      <c r="M50" s="7"/>
    </row>
    <row r="51" spans="1:13" ht="33">
      <c r="A51" s="40">
        <v>50</v>
      </c>
      <c r="B51" s="3" t="s">
        <v>104</v>
      </c>
      <c r="C51" s="6" t="s">
        <v>95</v>
      </c>
      <c r="D51" s="6" t="s">
        <v>99</v>
      </c>
      <c r="E51" s="4" t="s">
        <v>280</v>
      </c>
      <c r="F51" s="3" t="s">
        <v>38</v>
      </c>
      <c r="G51" s="3" t="s">
        <v>60</v>
      </c>
      <c r="H51" s="33" t="s">
        <v>270</v>
      </c>
      <c r="I51" s="26"/>
      <c r="J51" s="26"/>
      <c r="K51" s="4" t="s">
        <v>282</v>
      </c>
      <c r="L51" s="33" t="s">
        <v>230</v>
      </c>
      <c r="M51" s="7"/>
    </row>
    <row r="52" spans="1:13" ht="33">
      <c r="A52" s="41">
        <v>51</v>
      </c>
      <c r="B52" s="3" t="s">
        <v>104</v>
      </c>
      <c r="C52" s="6" t="s">
        <v>95</v>
      </c>
      <c r="D52" s="6" t="s">
        <v>96</v>
      </c>
      <c r="E52" s="4" t="s">
        <v>283</v>
      </c>
      <c r="F52" s="3" t="s">
        <v>39</v>
      </c>
      <c r="G52" s="3" t="s">
        <v>61</v>
      </c>
      <c r="H52" s="33" t="s">
        <v>255</v>
      </c>
      <c r="I52" s="26"/>
      <c r="J52" s="26" t="s">
        <v>258</v>
      </c>
      <c r="K52" s="27" t="s">
        <v>284</v>
      </c>
      <c r="L52" s="33" t="s">
        <v>259</v>
      </c>
      <c r="M52" s="7"/>
    </row>
    <row r="53" spans="1:13" ht="33">
      <c r="A53" s="40">
        <v>52</v>
      </c>
      <c r="B53" s="3" t="s">
        <v>104</v>
      </c>
      <c r="C53" s="6" t="s">
        <v>95</v>
      </c>
      <c r="D53" s="6" t="s">
        <v>96</v>
      </c>
      <c r="E53" s="4" t="s">
        <v>286</v>
      </c>
      <c r="F53" s="3" t="s">
        <v>39</v>
      </c>
      <c r="G53" s="3" t="s">
        <v>62</v>
      </c>
      <c r="H53" s="33" t="s">
        <v>255</v>
      </c>
      <c r="I53" s="26"/>
      <c r="J53" s="26" t="s">
        <v>258</v>
      </c>
      <c r="K53" s="27" t="s">
        <v>261</v>
      </c>
      <c r="L53" s="33" t="s">
        <v>204</v>
      </c>
      <c r="M53" s="7"/>
    </row>
    <row r="54" spans="1:13" ht="33">
      <c r="A54" s="40">
        <v>53</v>
      </c>
      <c r="B54" s="3" t="s">
        <v>104</v>
      </c>
      <c r="C54" s="6" t="s">
        <v>95</v>
      </c>
      <c r="D54" s="6" t="s">
        <v>101</v>
      </c>
      <c r="E54" s="4" t="s">
        <v>287</v>
      </c>
      <c r="F54" s="3" t="s">
        <v>31</v>
      </c>
      <c r="G54" s="3" t="s">
        <v>63</v>
      </c>
      <c r="H54" s="33" t="s">
        <v>237</v>
      </c>
      <c r="I54" s="26"/>
      <c r="J54" s="26"/>
      <c r="K54" s="4" t="s">
        <v>288</v>
      </c>
      <c r="L54" s="33" t="s">
        <v>230</v>
      </c>
      <c r="M54" s="7"/>
    </row>
    <row r="55" spans="1:13" ht="49.5">
      <c r="A55" s="41">
        <v>54</v>
      </c>
      <c r="B55" s="3" t="s">
        <v>104</v>
      </c>
      <c r="C55" s="6" t="s">
        <v>95</v>
      </c>
      <c r="D55" s="6" t="s">
        <v>101</v>
      </c>
      <c r="E55" s="4" t="s">
        <v>290</v>
      </c>
      <c r="F55" s="3" t="s">
        <v>31</v>
      </c>
      <c r="G55" s="3" t="s">
        <v>63</v>
      </c>
      <c r="H55" s="33" t="s">
        <v>289</v>
      </c>
      <c r="I55" s="26"/>
      <c r="J55" s="26"/>
      <c r="K55" s="4" t="s">
        <v>291</v>
      </c>
      <c r="L55" s="33" t="s">
        <v>230</v>
      </c>
      <c r="M55" s="7"/>
    </row>
    <row r="57" spans="1:13">
      <c r="E57" s="42"/>
    </row>
    <row r="58" spans="1:13">
      <c r="L58" s="34" t="s">
        <v>296</v>
      </c>
    </row>
  </sheetData>
  <autoFilter ref="A1:M55"/>
  <conditionalFormatting sqref="C12:C55 C2:C10">
    <cfRule type="cellIs" dxfId="19" priority="7" operator="equal">
      <formula>"Report"</formula>
    </cfRule>
    <cfRule type="cellIs" dxfId="18" priority="8" operator="equal">
      <formula>"Critical"</formula>
    </cfRule>
    <cfRule type="cellIs" dxfId="17" priority="9" operator="equal">
      <formula>"Stop"</formula>
    </cfRule>
  </conditionalFormatting>
  <conditionalFormatting sqref="C11">
    <cfRule type="cellIs" dxfId="16" priority="1" operator="equal">
      <formula>"Report"</formula>
    </cfRule>
    <cfRule type="cellIs" dxfId="15" priority="2" operator="equal">
      <formula>"Critical"</formula>
    </cfRule>
    <cfRule type="cellIs" dxfId="14" priority="3" operator="equal">
      <formula>"Stop"</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Values!$D$2:$D$6</xm:f>
          </x14:formula1>
          <xm:sqref>D2:D55</xm:sqref>
        </x14:dataValidation>
        <x14:dataValidation type="list" allowBlank="1" showInputMessage="1" showErrorMessage="1">
          <x14:formula1>
            <xm:f>Values!$C$2:$C$4</xm:f>
          </x14:formula1>
          <xm:sqref>C2:C55</xm:sqref>
        </x14:dataValidation>
        <x14:dataValidation type="list" allowBlank="1" showInputMessage="1" showErrorMessage="1">
          <x14:formula1>
            <xm:f>Values!$B$2:$B$4</xm:f>
          </x14:formula1>
          <xm:sqref>B2:B55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topLeftCell="A19" zoomScale="55" zoomScaleNormal="55" workbookViewId="0">
      <selection activeCell="D21" sqref="D21"/>
    </sheetView>
  </sheetViews>
  <sheetFormatPr defaultRowHeight="14.25"/>
  <cols>
    <col min="1" max="1" width="12.75" customWidth="1"/>
    <col min="2" max="2" width="13.875" customWidth="1"/>
    <col min="3" max="3" width="10" bestFit="1" customWidth="1"/>
    <col min="4" max="4" width="14.125" bestFit="1" customWidth="1"/>
    <col min="5" max="5" width="66" bestFit="1" customWidth="1"/>
    <col min="6" max="6" width="18.5" bestFit="1" customWidth="1"/>
    <col min="7" max="7" width="18.625" bestFit="1" customWidth="1"/>
    <col min="8" max="8" width="22.75" bestFit="1" customWidth="1"/>
    <col min="9" max="9" width="14.25" bestFit="1" customWidth="1"/>
    <col min="10" max="10" width="12.125" bestFit="1" customWidth="1"/>
    <col min="11" max="11" width="203.25" bestFit="1" customWidth="1"/>
    <col min="12" max="12" width="20.75" bestFit="1" customWidth="1"/>
    <col min="13" max="13" width="16" bestFit="1" customWidth="1"/>
  </cols>
  <sheetData>
    <row r="1" spans="1:13" s="9" customFormat="1" ht="41.25" thickBot="1">
      <c r="A1" s="1" t="s">
        <v>0</v>
      </c>
      <c r="B1" s="1" t="s">
        <v>1</v>
      </c>
      <c r="C1" s="1" t="s">
        <v>2</v>
      </c>
      <c r="D1" s="1" t="s">
        <v>3</v>
      </c>
      <c r="E1" s="1" t="s">
        <v>4</v>
      </c>
      <c r="F1" s="1" t="s">
        <v>5</v>
      </c>
      <c r="G1" s="1" t="s">
        <v>6</v>
      </c>
      <c r="H1" s="1" t="s">
        <v>7</v>
      </c>
      <c r="I1" s="1" t="s">
        <v>8</v>
      </c>
      <c r="J1" s="1" t="s">
        <v>9</v>
      </c>
      <c r="K1" s="1" t="s">
        <v>10</v>
      </c>
      <c r="L1" s="1" t="s">
        <v>11</v>
      </c>
      <c r="M1" s="1" t="s">
        <v>12</v>
      </c>
    </row>
    <row r="2" spans="1:13" ht="115.5">
      <c r="A2" s="39">
        <v>1</v>
      </c>
      <c r="B2" s="21" t="s">
        <v>143</v>
      </c>
      <c r="C2" s="22" t="s">
        <v>98</v>
      </c>
      <c r="D2" s="22" t="s">
        <v>101</v>
      </c>
      <c r="E2" s="23" t="s">
        <v>109</v>
      </c>
      <c r="F2" s="21" t="s">
        <v>13</v>
      </c>
      <c r="G2" s="21" t="s">
        <v>13</v>
      </c>
      <c r="H2" s="32" t="s">
        <v>105</v>
      </c>
      <c r="I2" s="20"/>
      <c r="J2" s="20"/>
      <c r="K2" s="24" t="s">
        <v>112</v>
      </c>
      <c r="L2" s="32" t="s">
        <v>129</v>
      </c>
      <c r="M2" s="25"/>
    </row>
    <row r="3" spans="1:13" ht="132">
      <c r="A3" s="40">
        <v>2</v>
      </c>
      <c r="B3" s="3" t="s">
        <v>143</v>
      </c>
      <c r="C3" s="6" t="s">
        <v>98</v>
      </c>
      <c r="D3" s="6" t="s">
        <v>101</v>
      </c>
      <c r="E3" s="5" t="s">
        <v>110</v>
      </c>
      <c r="F3" s="3" t="s">
        <v>13</v>
      </c>
      <c r="G3" s="3" t="s">
        <v>13</v>
      </c>
      <c r="H3" s="33" t="s">
        <v>107</v>
      </c>
      <c r="I3" s="26"/>
      <c r="J3" s="26"/>
      <c r="K3" s="27" t="s">
        <v>108</v>
      </c>
      <c r="L3" s="33" t="s">
        <v>111</v>
      </c>
      <c r="M3" s="4"/>
    </row>
    <row r="4" spans="1:13" ht="16.5">
      <c r="A4" s="40">
        <v>3</v>
      </c>
      <c r="B4" s="3" t="s">
        <v>143</v>
      </c>
      <c r="C4" s="6" t="s">
        <v>98</v>
      </c>
      <c r="D4" s="6" t="s">
        <v>101</v>
      </c>
      <c r="E4" s="27" t="s">
        <v>114</v>
      </c>
      <c r="F4" s="3" t="s">
        <v>13</v>
      </c>
      <c r="G4" s="3" t="s">
        <v>13</v>
      </c>
      <c r="H4" s="33" t="s">
        <v>113</v>
      </c>
      <c r="I4" s="26"/>
      <c r="J4" s="26"/>
      <c r="K4" s="5" t="s">
        <v>87</v>
      </c>
      <c r="L4" s="33"/>
      <c r="M4" s="4"/>
    </row>
    <row r="5" spans="1:13" ht="16.5">
      <c r="A5" s="41">
        <v>4</v>
      </c>
      <c r="B5" s="3" t="s">
        <v>143</v>
      </c>
      <c r="C5" s="6" t="s">
        <v>95</v>
      </c>
      <c r="D5" s="6" t="s">
        <v>101</v>
      </c>
      <c r="E5" s="28" t="s">
        <v>64</v>
      </c>
      <c r="F5" s="3" t="s">
        <v>13</v>
      </c>
      <c r="G5" s="3" t="s">
        <v>13</v>
      </c>
      <c r="H5" s="33" t="s">
        <v>113</v>
      </c>
      <c r="I5" s="26"/>
      <c r="J5" s="26"/>
      <c r="K5" s="4" t="s">
        <v>88</v>
      </c>
      <c r="L5" s="33"/>
      <c r="M5" s="4"/>
    </row>
    <row r="6" spans="1:13" ht="16.5">
      <c r="A6" s="40">
        <v>5</v>
      </c>
      <c r="B6" s="3" t="s">
        <v>143</v>
      </c>
      <c r="C6" s="6" t="s">
        <v>98</v>
      </c>
      <c r="D6" s="6" t="s">
        <v>102</v>
      </c>
      <c r="E6" s="5" t="s">
        <v>116</v>
      </c>
      <c r="F6" s="3" t="s">
        <v>13</v>
      </c>
      <c r="G6" s="3" t="s">
        <v>13</v>
      </c>
      <c r="H6" s="33" t="s">
        <v>115</v>
      </c>
      <c r="I6" s="26"/>
      <c r="J6" s="26"/>
      <c r="K6" s="27" t="s">
        <v>117</v>
      </c>
      <c r="L6" s="33"/>
      <c r="M6" s="4"/>
    </row>
    <row r="7" spans="1:13" ht="115.5">
      <c r="A7" s="40">
        <v>6</v>
      </c>
      <c r="B7" s="3" t="s">
        <v>143</v>
      </c>
      <c r="C7" s="6" t="s">
        <v>100</v>
      </c>
      <c r="D7" s="6" t="s">
        <v>101</v>
      </c>
      <c r="E7" s="28" t="s">
        <v>118</v>
      </c>
      <c r="F7" s="3" t="s">
        <v>14</v>
      </c>
      <c r="G7" s="3" t="s">
        <v>14</v>
      </c>
      <c r="H7" s="33"/>
      <c r="I7" s="26"/>
      <c r="J7" s="26"/>
      <c r="K7" s="28" t="s">
        <v>119</v>
      </c>
      <c r="L7" s="33" t="s">
        <v>120</v>
      </c>
      <c r="M7" s="4"/>
    </row>
    <row r="8" spans="1:13" ht="33">
      <c r="A8" s="41">
        <v>7</v>
      </c>
      <c r="B8" s="3" t="s">
        <v>143</v>
      </c>
      <c r="C8" s="6" t="s">
        <v>95</v>
      </c>
      <c r="D8" s="6" t="s">
        <v>101</v>
      </c>
      <c r="E8" s="28" t="s">
        <v>65</v>
      </c>
      <c r="F8" s="3" t="s">
        <v>14</v>
      </c>
      <c r="G8" s="3" t="s">
        <v>14</v>
      </c>
      <c r="H8" s="33"/>
      <c r="I8" s="26"/>
      <c r="J8" s="26"/>
      <c r="K8" s="28" t="s">
        <v>89</v>
      </c>
      <c r="L8" s="33"/>
      <c r="M8" s="4"/>
    </row>
    <row r="9" spans="1:13" ht="33">
      <c r="A9" s="40">
        <v>8</v>
      </c>
      <c r="B9" s="3" t="s">
        <v>143</v>
      </c>
      <c r="C9" s="6" t="s">
        <v>100</v>
      </c>
      <c r="D9" s="6" t="s">
        <v>102</v>
      </c>
      <c r="E9" s="4" t="s">
        <v>124</v>
      </c>
      <c r="F9" s="3" t="s">
        <v>15</v>
      </c>
      <c r="G9" s="3" t="s">
        <v>15</v>
      </c>
      <c r="H9" s="33" t="s">
        <v>122</v>
      </c>
      <c r="I9" s="26"/>
      <c r="J9" s="26"/>
      <c r="K9" s="28" t="s">
        <v>125</v>
      </c>
      <c r="L9" s="33"/>
      <c r="M9" s="4"/>
    </row>
    <row r="10" spans="1:13" ht="16.5">
      <c r="A10" s="40">
        <v>9</v>
      </c>
      <c r="B10" s="3" t="s">
        <v>143</v>
      </c>
      <c r="C10" s="6" t="s">
        <v>100</v>
      </c>
      <c r="D10" s="6" t="s">
        <v>102</v>
      </c>
      <c r="E10" s="4" t="s">
        <v>123</v>
      </c>
      <c r="F10" s="3" t="s">
        <v>15</v>
      </c>
      <c r="G10" s="3" t="s">
        <v>15</v>
      </c>
      <c r="H10" s="33" t="s">
        <v>121</v>
      </c>
      <c r="I10" s="26"/>
      <c r="J10" s="26"/>
      <c r="K10" s="28" t="s">
        <v>90</v>
      </c>
      <c r="L10" s="33"/>
      <c r="M10" s="4"/>
    </row>
    <row r="11" spans="1:13" ht="33">
      <c r="A11" s="41">
        <v>10</v>
      </c>
      <c r="B11" s="3" t="s">
        <v>143</v>
      </c>
      <c r="C11" s="6" t="s">
        <v>95</v>
      </c>
      <c r="D11" s="6" t="s">
        <v>96</v>
      </c>
      <c r="E11" s="4" t="s">
        <v>126</v>
      </c>
      <c r="F11" s="3" t="s">
        <v>16</v>
      </c>
      <c r="G11" s="3"/>
      <c r="H11" s="33"/>
      <c r="I11" s="26"/>
      <c r="J11" s="26"/>
      <c r="K11" s="28" t="s">
        <v>127</v>
      </c>
      <c r="L11" s="33" t="s">
        <v>106</v>
      </c>
      <c r="M11" s="4"/>
    </row>
    <row r="12" spans="1:13" ht="82.5">
      <c r="A12" s="40">
        <v>11</v>
      </c>
      <c r="B12" s="3" t="s">
        <v>143</v>
      </c>
      <c r="C12" s="6" t="s">
        <v>95</v>
      </c>
      <c r="D12" s="6" t="s">
        <v>101</v>
      </c>
      <c r="E12" s="28" t="s">
        <v>155</v>
      </c>
      <c r="F12" s="3" t="s">
        <v>156</v>
      </c>
      <c r="G12" s="3" t="s">
        <v>157</v>
      </c>
      <c r="H12" s="33" t="s">
        <v>128</v>
      </c>
      <c r="I12" s="26"/>
      <c r="J12" s="26"/>
      <c r="K12" s="28" t="s">
        <v>158</v>
      </c>
      <c r="L12" s="33" t="s">
        <v>159</v>
      </c>
      <c r="M12" s="4"/>
    </row>
    <row r="13" spans="1:13" ht="66">
      <c r="A13" s="40">
        <v>12</v>
      </c>
      <c r="B13" s="3" t="s">
        <v>143</v>
      </c>
      <c r="C13" s="6" t="s">
        <v>95</v>
      </c>
      <c r="D13" s="6" t="s">
        <v>96</v>
      </c>
      <c r="E13" s="4" t="s">
        <v>130</v>
      </c>
      <c r="F13" s="3" t="s">
        <v>17</v>
      </c>
      <c r="G13" s="3" t="s">
        <v>40</v>
      </c>
      <c r="H13" s="33" t="s">
        <v>131</v>
      </c>
      <c r="I13" s="26"/>
      <c r="J13" s="26"/>
      <c r="K13" s="27" t="s">
        <v>132</v>
      </c>
      <c r="L13" s="33" t="s">
        <v>133</v>
      </c>
      <c r="M13" s="5"/>
    </row>
    <row r="14" spans="1:13" ht="66">
      <c r="A14" s="41">
        <v>13</v>
      </c>
      <c r="B14" s="3" t="s">
        <v>143</v>
      </c>
      <c r="C14" s="6" t="s">
        <v>95</v>
      </c>
      <c r="D14" s="6" t="s">
        <v>96</v>
      </c>
      <c r="E14" s="4" t="s">
        <v>136</v>
      </c>
      <c r="F14" s="3" t="s">
        <v>138</v>
      </c>
      <c r="G14" s="3" t="s">
        <v>137</v>
      </c>
      <c r="H14" s="33" t="s">
        <v>153</v>
      </c>
      <c r="I14" s="26"/>
      <c r="J14" s="26"/>
      <c r="K14" s="27" t="s">
        <v>139</v>
      </c>
      <c r="L14" s="33" t="s">
        <v>152</v>
      </c>
      <c r="M14" s="4"/>
    </row>
    <row r="15" spans="1:13" ht="49.5">
      <c r="A15" s="40">
        <v>14</v>
      </c>
      <c r="B15" s="3" t="s">
        <v>143</v>
      </c>
      <c r="C15" s="6" t="s">
        <v>95</v>
      </c>
      <c r="D15" s="6" t="s">
        <v>96</v>
      </c>
      <c r="E15" s="5" t="s">
        <v>135</v>
      </c>
      <c r="F15" s="3" t="s">
        <v>18</v>
      </c>
      <c r="G15" s="3" t="s">
        <v>41</v>
      </c>
      <c r="H15" s="33"/>
      <c r="I15" s="26"/>
      <c r="J15" s="26"/>
      <c r="K15" s="28" t="s">
        <v>160</v>
      </c>
      <c r="L15" s="33" t="s">
        <v>134</v>
      </c>
      <c r="M15" s="4"/>
    </row>
    <row r="16" spans="1:13" ht="82.5">
      <c r="A16" s="40">
        <v>15</v>
      </c>
      <c r="B16" s="3" t="s">
        <v>143</v>
      </c>
      <c r="C16" s="6" t="s">
        <v>95</v>
      </c>
      <c r="D16" s="6" t="s">
        <v>96</v>
      </c>
      <c r="E16" s="4" t="s">
        <v>150</v>
      </c>
      <c r="F16" s="29" t="s">
        <v>19</v>
      </c>
      <c r="G16" s="29" t="s">
        <v>42</v>
      </c>
      <c r="H16" s="33" t="s">
        <v>149</v>
      </c>
      <c r="I16" s="26"/>
      <c r="J16" s="26"/>
      <c r="K16" s="27" t="s">
        <v>151</v>
      </c>
      <c r="L16" s="33" t="s">
        <v>154</v>
      </c>
      <c r="M16" s="4"/>
    </row>
    <row r="17" spans="1:13" ht="49.5">
      <c r="A17" s="41">
        <v>16</v>
      </c>
      <c r="B17" s="3" t="s">
        <v>143</v>
      </c>
      <c r="C17" s="6" t="s">
        <v>95</v>
      </c>
      <c r="D17" s="6" t="s">
        <v>99</v>
      </c>
      <c r="E17" s="5" t="s">
        <v>162</v>
      </c>
      <c r="F17" s="3" t="s">
        <v>20</v>
      </c>
      <c r="G17" s="3" t="s">
        <v>43</v>
      </c>
      <c r="H17" s="33"/>
      <c r="I17" s="26"/>
      <c r="J17" s="26"/>
      <c r="K17" s="28" t="s">
        <v>164</v>
      </c>
      <c r="L17" s="33" t="s">
        <v>161</v>
      </c>
      <c r="M17" s="4"/>
    </row>
    <row r="18" spans="1:13" ht="49.5">
      <c r="A18" s="40">
        <v>17</v>
      </c>
      <c r="B18" s="3" t="s">
        <v>143</v>
      </c>
      <c r="C18" s="6" t="s">
        <v>95</v>
      </c>
      <c r="D18" s="6" t="s">
        <v>99</v>
      </c>
      <c r="E18" s="5" t="s">
        <v>163</v>
      </c>
      <c r="F18" s="3" t="s">
        <v>21</v>
      </c>
      <c r="G18" s="3"/>
      <c r="H18" s="33"/>
      <c r="I18" s="26"/>
      <c r="J18" s="33" t="s">
        <v>167</v>
      </c>
      <c r="K18" s="4" t="s">
        <v>165</v>
      </c>
      <c r="L18" s="33" t="s">
        <v>166</v>
      </c>
      <c r="M18" s="4"/>
    </row>
    <row r="19" spans="1:13" ht="181.5">
      <c r="A19" s="40">
        <v>18</v>
      </c>
      <c r="B19" s="3" t="s">
        <v>143</v>
      </c>
      <c r="C19" s="6" t="s">
        <v>98</v>
      </c>
      <c r="D19" s="6" t="s">
        <v>99</v>
      </c>
      <c r="E19" s="5" t="s">
        <v>248</v>
      </c>
      <c r="F19" s="3" t="s">
        <v>21</v>
      </c>
      <c r="G19" s="3"/>
      <c r="H19" s="33"/>
      <c r="I19" s="26"/>
      <c r="J19" s="33" t="s">
        <v>167</v>
      </c>
      <c r="K19" s="4" t="s">
        <v>246</v>
      </c>
      <c r="L19" s="33" t="s">
        <v>247</v>
      </c>
      <c r="M19" s="4"/>
    </row>
    <row r="20" spans="1:13" ht="181.5">
      <c r="A20" s="41">
        <v>19</v>
      </c>
      <c r="B20" s="3" t="s">
        <v>143</v>
      </c>
      <c r="C20" s="3" t="s">
        <v>95</v>
      </c>
      <c r="D20" s="3" t="s">
        <v>99</v>
      </c>
      <c r="E20" s="5" t="s">
        <v>249</v>
      </c>
      <c r="F20" s="3" t="s">
        <v>21</v>
      </c>
      <c r="G20" s="37"/>
      <c r="H20" s="38"/>
      <c r="I20" s="36"/>
      <c r="J20" s="33" t="s">
        <v>167</v>
      </c>
      <c r="K20" s="4" t="s">
        <v>250</v>
      </c>
      <c r="L20" s="33" t="s">
        <v>247</v>
      </c>
      <c r="M20" s="5" t="s">
        <v>295</v>
      </c>
    </row>
    <row r="21" spans="1:13" ht="33">
      <c r="A21" s="41">
        <v>74</v>
      </c>
      <c r="B21" s="3" t="s">
        <v>143</v>
      </c>
      <c r="C21" s="6" t="s">
        <v>95</v>
      </c>
      <c r="D21" s="6" t="s">
        <v>102</v>
      </c>
      <c r="E21" s="10" t="s">
        <v>140</v>
      </c>
      <c r="F21" s="6" t="s">
        <v>141</v>
      </c>
      <c r="G21" s="6" t="s">
        <v>141</v>
      </c>
      <c r="H21" s="35" t="s">
        <v>142</v>
      </c>
      <c r="I21" s="10"/>
      <c r="J21" s="10"/>
      <c r="K21" s="10" t="s">
        <v>144</v>
      </c>
      <c r="L21" s="35" t="s">
        <v>145</v>
      </c>
      <c r="M21" s="10"/>
    </row>
  </sheetData>
  <conditionalFormatting sqref="C21">
    <cfRule type="cellIs" dxfId="13" priority="1" operator="equal">
      <formula>"Report"</formula>
    </cfRule>
    <cfRule type="cellIs" dxfId="12" priority="2" operator="equal">
      <formula>"Critical"</formula>
    </cfRule>
    <cfRule type="cellIs" dxfId="11" priority="3" operator="equal">
      <formula>"Stop"</formula>
    </cfRule>
  </conditionalFormatting>
  <conditionalFormatting sqref="C2:C20">
    <cfRule type="cellIs" dxfId="10" priority="4" operator="equal">
      <formula>"Report"</formula>
    </cfRule>
    <cfRule type="cellIs" dxfId="9" priority="5" operator="equal">
      <formula>"Critical"</formula>
    </cfRule>
    <cfRule type="cellIs" dxfId="8" priority="6" operator="equal">
      <formula>"Stop"</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Values!$B$2:$B$4</xm:f>
          </x14:formula1>
          <xm:sqref>B2:B21</xm:sqref>
        </x14:dataValidation>
        <x14:dataValidation type="list" allowBlank="1" showInputMessage="1" showErrorMessage="1">
          <x14:formula1>
            <xm:f>Values!$C$2:$C$4</xm:f>
          </x14:formula1>
          <xm:sqref>C2:C21</xm:sqref>
        </x14:dataValidation>
        <x14:dataValidation type="list" allowBlank="1" showInputMessage="1" showErrorMessage="1">
          <x14:formula1>
            <xm:f>Values!$D$2:$D$6</xm:f>
          </x14:formula1>
          <xm:sqref>D2:D21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zoomScale="145" zoomScaleNormal="145" workbookViewId="0">
      <selection activeCell="A4" sqref="A4"/>
    </sheetView>
  </sheetViews>
  <sheetFormatPr defaultRowHeight="14.25"/>
  <cols>
    <col min="1" max="1" width="28.875" customWidth="1"/>
    <col min="2" max="2" width="17.625" style="18" customWidth="1"/>
    <col min="3" max="3" width="8.875" style="18" customWidth="1"/>
    <col min="4" max="4" width="12.125" style="18" customWidth="1"/>
  </cols>
  <sheetData>
    <row r="1" spans="1:4" ht="16.5" thickBot="1">
      <c r="A1" s="11" t="s">
        <v>146</v>
      </c>
      <c r="B1" s="11" t="s">
        <v>1</v>
      </c>
      <c r="C1" s="11" t="s">
        <v>2</v>
      </c>
      <c r="D1" s="11" t="s">
        <v>3</v>
      </c>
    </row>
    <row r="2" spans="1:4" ht="15.75">
      <c r="A2" s="13" t="s">
        <v>147</v>
      </c>
      <c r="B2" s="12" t="s">
        <v>143</v>
      </c>
      <c r="C2" s="13" t="s">
        <v>95</v>
      </c>
      <c r="D2" s="14" t="s">
        <v>96</v>
      </c>
    </row>
    <row r="3" spans="1:4" ht="15.75">
      <c r="A3" s="13" t="s">
        <v>148</v>
      </c>
      <c r="B3" s="15" t="s">
        <v>97</v>
      </c>
      <c r="C3" s="13" t="s">
        <v>98</v>
      </c>
      <c r="D3" s="16" t="s">
        <v>99</v>
      </c>
    </row>
    <row r="4" spans="1:4" ht="15.75">
      <c r="B4" s="19" t="s">
        <v>104</v>
      </c>
      <c r="C4" s="13" t="s">
        <v>100</v>
      </c>
      <c r="D4" s="16" t="s">
        <v>101</v>
      </c>
    </row>
    <row r="5" spans="1:4" ht="15.75">
      <c r="C5" s="17"/>
      <c r="D5" s="16" t="s">
        <v>102</v>
      </c>
    </row>
    <row r="6" spans="1:4" ht="15.75">
      <c r="D6" s="16" t="s">
        <v>103</v>
      </c>
    </row>
  </sheetData>
  <conditionalFormatting sqref="C1">
    <cfRule type="cellIs" dxfId="7" priority="4" operator="equal">
      <formula>"דיווח"</formula>
    </cfRule>
  </conditionalFormatting>
  <conditionalFormatting sqref="C1">
    <cfRule type="cellIs" dxfId="6" priority="5" operator="equal">
      <formula>"קריטי"</formula>
    </cfRule>
  </conditionalFormatting>
  <conditionalFormatting sqref="C2:C4">
    <cfRule type="cellIs" dxfId="5" priority="6" operator="equal">
      <formula>"דיווח"</formula>
    </cfRule>
  </conditionalFormatting>
  <conditionalFormatting sqref="C2:C4">
    <cfRule type="cellIs" dxfId="4" priority="7" operator="equal">
      <formula>"קריטי"</formula>
    </cfRule>
  </conditionalFormatting>
  <conditionalFormatting sqref="C2:C4">
    <cfRule type="cellIs" dxfId="3" priority="8" operator="equal">
      <formula>"קריטי"</formula>
    </cfRule>
  </conditionalFormatting>
  <conditionalFormatting sqref="A2:A3">
    <cfRule type="cellIs" dxfId="2" priority="1" operator="equal">
      <formula>"דיווח"</formula>
    </cfRule>
  </conditionalFormatting>
  <conditionalFormatting sqref="A2:A3">
    <cfRule type="cellIs" dxfId="1" priority="2" operator="equal">
      <formula>"קריטי"</formula>
    </cfRule>
  </conditionalFormatting>
  <conditionalFormatting sqref="A2:A3">
    <cfRule type="cellIs" dxfId="0" priority="3" operator="equal">
      <formula>"קריטי"</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Advanced Logical Checks</vt:lpstr>
      <vt:lpstr>Comparison Checks</vt:lpstr>
      <vt:lpstr>Values</vt:lpstr>
    </vt:vector>
  </TitlesOfParts>
  <Company>Survey of Israel (MAPI)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ofir</dc:creator>
  <cp:lastModifiedBy>ofir</cp:lastModifiedBy>
  <dcterms:created xsi:type="dcterms:W3CDTF">2022-08-29T12:02:56Z</dcterms:created>
  <dcterms:modified xsi:type="dcterms:W3CDTF">2022-08-30T11:33:16Z</dcterms:modified>
</cp:coreProperties>
</file>